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oyce\Desktop\bigDataAndsociety\preprocess\"/>
    </mc:Choice>
  </mc:AlternateContent>
  <xr:revisionPtr revIDLastSave="0" documentId="13_ncr:1_{613CA3F0-4266-422C-AB4E-C9FB14FDB73F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學校基本資料" sheetId="4" r:id="rId1"/>
    <sheet name="109族語教師缺額" sheetId="3" r:id="rId2"/>
    <sheet name="民族語言 缺額" sheetId="12" r:id="rId3"/>
    <sheet name="109錄取名單" sheetId="7" r:id="rId4"/>
    <sheet name="奇怪的徵選" sheetId="10" r:id="rId5"/>
    <sheet name="109原住民人口結構" sheetId="11" r:id="rId6"/>
  </sheets>
  <definedNames>
    <definedName name="_xlnm._FilterDatabase" localSheetId="2" hidden="1">'民族語言 缺額'!$A$1:$D$38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7" i="4" l="1"/>
  <c r="N387" i="4"/>
  <c r="Q386" i="4"/>
  <c r="N386" i="4"/>
  <c r="Q385" i="4"/>
  <c r="N385" i="4"/>
  <c r="Q384" i="4"/>
  <c r="N384" i="4"/>
  <c r="Q383" i="4"/>
  <c r="N383" i="4"/>
  <c r="Q382" i="4"/>
  <c r="N382" i="4"/>
  <c r="Q381" i="4"/>
  <c r="N381" i="4"/>
  <c r="Q380" i="4"/>
  <c r="N380" i="4"/>
  <c r="Q379" i="4"/>
  <c r="N379" i="4"/>
  <c r="Q378" i="4"/>
  <c r="N378" i="4"/>
  <c r="Q377" i="4"/>
  <c r="N377" i="4"/>
  <c r="S376" i="4"/>
  <c r="Q376" i="4"/>
  <c r="N376" i="4"/>
  <c r="S375" i="4"/>
  <c r="Q375" i="4"/>
  <c r="N375" i="4"/>
  <c r="Q374" i="4"/>
  <c r="N374" i="4"/>
  <c r="S373" i="4"/>
  <c r="Q373" i="4"/>
  <c r="N373" i="4"/>
  <c r="Q372" i="4"/>
  <c r="N372" i="4"/>
  <c r="Q371" i="4"/>
  <c r="N371" i="4"/>
  <c r="S370" i="4"/>
  <c r="Q370" i="4"/>
  <c r="N370" i="4"/>
  <c r="Q369" i="4"/>
  <c r="N369" i="4"/>
  <c r="Q368" i="4"/>
  <c r="N368" i="4"/>
  <c r="Q367" i="4"/>
  <c r="N367" i="4"/>
  <c r="Q366" i="4"/>
  <c r="N366" i="4"/>
  <c r="Q365" i="4"/>
  <c r="N365" i="4"/>
  <c r="S364" i="4"/>
  <c r="Q364" i="4"/>
  <c r="N364" i="4"/>
  <c r="Q363" i="4"/>
  <c r="N363" i="4"/>
  <c r="Q362" i="4"/>
  <c r="N362" i="4"/>
  <c r="Q361" i="4"/>
  <c r="N361" i="4"/>
  <c r="Q360" i="4"/>
  <c r="N360" i="4"/>
  <c r="Q359" i="4"/>
  <c r="N359" i="4"/>
  <c r="Q358" i="4"/>
  <c r="N358" i="4"/>
  <c r="Q357" i="4"/>
  <c r="N357" i="4"/>
  <c r="Q356" i="4"/>
  <c r="N356" i="4"/>
  <c r="Q355" i="4"/>
  <c r="N355" i="4"/>
  <c r="Q354" i="4"/>
  <c r="N354" i="4"/>
  <c r="Q353" i="4"/>
  <c r="N353" i="4"/>
  <c r="Q352" i="4"/>
  <c r="N352" i="4"/>
  <c r="Q351" i="4"/>
  <c r="N351" i="4"/>
  <c r="S350" i="4"/>
  <c r="Q350" i="4"/>
  <c r="N350" i="4"/>
  <c r="Q349" i="4"/>
  <c r="N349" i="4"/>
  <c r="Q348" i="4"/>
  <c r="N348" i="4"/>
  <c r="Q347" i="4"/>
  <c r="N347" i="4"/>
  <c r="Q346" i="4"/>
  <c r="N346" i="4"/>
  <c r="Q345" i="4"/>
  <c r="N345" i="4"/>
  <c r="Q344" i="4"/>
  <c r="N344" i="4"/>
  <c r="Q343" i="4"/>
  <c r="N343" i="4"/>
  <c r="Q342" i="4"/>
  <c r="N342" i="4"/>
  <c r="Q341" i="4"/>
  <c r="N341" i="4"/>
  <c r="Q340" i="4"/>
  <c r="N340" i="4"/>
  <c r="Q339" i="4"/>
  <c r="N339" i="4"/>
  <c r="Q338" i="4"/>
  <c r="N338" i="4"/>
  <c r="Q337" i="4"/>
  <c r="N337" i="4"/>
  <c r="Q336" i="4"/>
  <c r="N336" i="4"/>
  <c r="Q335" i="4"/>
  <c r="N335" i="4"/>
  <c r="Q334" i="4"/>
  <c r="N334" i="4"/>
  <c r="Q333" i="4"/>
  <c r="N333" i="4"/>
  <c r="Q332" i="4"/>
  <c r="N332" i="4"/>
  <c r="Q331" i="4"/>
  <c r="N331" i="4"/>
  <c r="Q330" i="4"/>
  <c r="N330" i="4"/>
  <c r="Q329" i="4"/>
  <c r="N329" i="4"/>
  <c r="Q328" i="4"/>
  <c r="N328" i="4"/>
  <c r="Q327" i="4"/>
  <c r="N327" i="4"/>
  <c r="Q326" i="4"/>
  <c r="N326" i="4"/>
  <c r="Q325" i="4"/>
  <c r="N325" i="4"/>
  <c r="Q324" i="4"/>
  <c r="N324" i="4"/>
  <c r="Q323" i="4"/>
  <c r="N323" i="4"/>
  <c r="Q322" i="4"/>
  <c r="N322" i="4"/>
  <c r="Q321" i="4"/>
  <c r="N321" i="4"/>
  <c r="Q320" i="4"/>
  <c r="N320" i="4"/>
  <c r="Q319" i="4"/>
  <c r="N319" i="4"/>
  <c r="Q318" i="4"/>
  <c r="N318" i="4"/>
  <c r="Q317" i="4"/>
  <c r="N317" i="4"/>
  <c r="Q316" i="4"/>
  <c r="N316" i="4"/>
  <c r="S315" i="4"/>
  <c r="Q315" i="4"/>
  <c r="N315" i="4"/>
  <c r="S314" i="4"/>
  <c r="Q314" i="4"/>
  <c r="N314" i="4"/>
  <c r="S313" i="4"/>
  <c r="Q313" i="4"/>
  <c r="N313" i="4"/>
  <c r="Q312" i="4"/>
  <c r="N312" i="4"/>
  <c r="S311" i="4"/>
  <c r="Q311" i="4"/>
  <c r="N311" i="4"/>
  <c r="Q310" i="4"/>
  <c r="N310" i="4"/>
  <c r="S309" i="4"/>
  <c r="Q309" i="4"/>
  <c r="N309" i="4"/>
  <c r="S308" i="4"/>
  <c r="Q308" i="4"/>
  <c r="N308" i="4"/>
  <c r="Q307" i="4"/>
  <c r="N307" i="4"/>
  <c r="Q306" i="4"/>
  <c r="N306" i="4"/>
  <c r="Q305" i="4"/>
  <c r="N305" i="4"/>
  <c r="Q304" i="4"/>
  <c r="N304" i="4"/>
  <c r="Q303" i="4"/>
  <c r="N303" i="4"/>
  <c r="Q302" i="4"/>
  <c r="N302" i="4"/>
  <c r="Q301" i="4"/>
  <c r="N301" i="4"/>
  <c r="Q300" i="4"/>
  <c r="N300" i="4"/>
  <c r="Q299" i="4"/>
  <c r="N299" i="4"/>
  <c r="Q298" i="4"/>
  <c r="N298" i="4"/>
  <c r="Q297" i="4"/>
  <c r="N297" i="4"/>
  <c r="Q296" i="4"/>
  <c r="N296" i="4"/>
  <c r="Q295" i="4"/>
  <c r="N295" i="4"/>
  <c r="Q294" i="4"/>
  <c r="N294" i="4"/>
  <c r="S293" i="4"/>
  <c r="Q293" i="4"/>
  <c r="N293" i="4"/>
  <c r="S292" i="4"/>
  <c r="Q292" i="4"/>
  <c r="N292" i="4"/>
  <c r="Q291" i="4"/>
  <c r="N291" i="4"/>
  <c r="Q290" i="4"/>
  <c r="N290" i="4"/>
  <c r="Q289" i="4"/>
  <c r="N289" i="4"/>
  <c r="Q288" i="4"/>
  <c r="N288" i="4"/>
  <c r="Q287" i="4"/>
  <c r="N287" i="4"/>
  <c r="Q286" i="4"/>
  <c r="N286" i="4"/>
  <c r="Q285" i="4"/>
  <c r="N285" i="4"/>
  <c r="Q284" i="4"/>
  <c r="N284" i="4"/>
  <c r="S283" i="4"/>
  <c r="Q283" i="4"/>
  <c r="N283" i="4"/>
  <c r="Q282" i="4"/>
  <c r="N282" i="4"/>
  <c r="Q281" i="4"/>
  <c r="N281" i="4"/>
  <c r="Q280" i="4"/>
  <c r="N280" i="4"/>
  <c r="Q279" i="4"/>
  <c r="N279" i="4"/>
  <c r="Q278" i="4"/>
  <c r="N278" i="4"/>
  <c r="Q277" i="4"/>
  <c r="N277" i="4"/>
  <c r="Q276" i="4"/>
  <c r="N276" i="4"/>
  <c r="Q275" i="4"/>
  <c r="N275" i="4"/>
  <c r="Q274" i="4"/>
  <c r="N274" i="4"/>
  <c r="Q273" i="4"/>
  <c r="N273" i="4"/>
  <c r="Q272" i="4"/>
  <c r="N272" i="4"/>
  <c r="Q271" i="4"/>
  <c r="N271" i="4"/>
  <c r="Q270" i="4"/>
  <c r="N270" i="4"/>
  <c r="Q269" i="4"/>
  <c r="N269" i="4"/>
  <c r="Q268" i="4"/>
  <c r="N268" i="4"/>
  <c r="Q267" i="4"/>
  <c r="N267" i="4"/>
  <c r="Q266" i="4"/>
  <c r="N266" i="4"/>
  <c r="Q265" i="4"/>
  <c r="N265" i="4"/>
  <c r="Q264" i="4"/>
  <c r="N264" i="4"/>
  <c r="Q263" i="4"/>
  <c r="N263" i="4"/>
  <c r="Q262" i="4"/>
  <c r="N262" i="4"/>
  <c r="Q261" i="4"/>
  <c r="N261" i="4"/>
  <c r="Q260" i="4"/>
  <c r="N260" i="4"/>
  <c r="Q259" i="4"/>
  <c r="N259" i="4"/>
  <c r="Q258" i="4"/>
  <c r="N258" i="4"/>
  <c r="Q257" i="4"/>
  <c r="N257" i="4"/>
  <c r="Q256" i="4"/>
  <c r="N256" i="4"/>
  <c r="Q255" i="4"/>
  <c r="N255" i="4"/>
  <c r="Q254" i="4"/>
  <c r="N254" i="4"/>
  <c r="Q253" i="4"/>
  <c r="N253" i="4"/>
  <c r="Q252" i="4"/>
  <c r="N252" i="4"/>
  <c r="Q251" i="4"/>
  <c r="N251" i="4"/>
  <c r="Q250" i="4"/>
  <c r="N250" i="4"/>
  <c r="Q249" i="4"/>
  <c r="N249" i="4"/>
  <c r="Q248" i="4"/>
  <c r="N248" i="4"/>
  <c r="Q247" i="4"/>
  <c r="N247" i="4"/>
  <c r="Q246" i="4"/>
  <c r="N246" i="4"/>
  <c r="Q245" i="4"/>
  <c r="N245" i="4"/>
  <c r="Q244" i="4"/>
  <c r="N244" i="4"/>
  <c r="Q243" i="4"/>
  <c r="N243" i="4"/>
  <c r="Q242" i="4"/>
  <c r="N242" i="4"/>
  <c r="Q241" i="4"/>
  <c r="N241" i="4"/>
  <c r="Q240" i="4"/>
  <c r="N240" i="4"/>
  <c r="Q239" i="4"/>
  <c r="N239" i="4"/>
  <c r="Q238" i="4"/>
  <c r="N238" i="4"/>
  <c r="Q237" i="4"/>
  <c r="N237" i="4"/>
  <c r="Q236" i="4"/>
  <c r="N236" i="4"/>
  <c r="Q235" i="4"/>
  <c r="N235" i="4"/>
  <c r="Q234" i="4"/>
  <c r="N234" i="4"/>
  <c r="Q233" i="4"/>
  <c r="N233" i="4"/>
  <c r="Q232" i="4"/>
  <c r="N232" i="4"/>
  <c r="Q231" i="4"/>
  <c r="N231" i="4"/>
  <c r="Q230" i="4"/>
  <c r="N230" i="4"/>
  <c r="Q229" i="4"/>
  <c r="N229" i="4"/>
  <c r="Q228" i="4"/>
  <c r="N228" i="4"/>
  <c r="Q227" i="4"/>
  <c r="N227" i="4"/>
  <c r="Q226" i="4"/>
  <c r="N226" i="4"/>
  <c r="Q225" i="4"/>
  <c r="N225" i="4"/>
  <c r="Q224" i="4"/>
  <c r="N224" i="4"/>
  <c r="Q223" i="4"/>
  <c r="N223" i="4"/>
  <c r="Q222" i="4"/>
  <c r="N222" i="4"/>
  <c r="Q221" i="4"/>
  <c r="N221" i="4"/>
  <c r="Q220" i="4"/>
  <c r="N220" i="4"/>
  <c r="Q219" i="4"/>
  <c r="N219" i="4"/>
  <c r="Q218" i="4"/>
  <c r="N218" i="4"/>
  <c r="Q217" i="4"/>
  <c r="N217" i="4"/>
  <c r="Q216" i="4"/>
  <c r="N216" i="4"/>
  <c r="Q215" i="4"/>
  <c r="N215" i="4"/>
  <c r="Q214" i="4"/>
  <c r="N214" i="4"/>
  <c r="Q213" i="4"/>
  <c r="N213" i="4"/>
  <c r="Q212" i="4"/>
  <c r="N212" i="4"/>
  <c r="Q211" i="4"/>
  <c r="N211" i="4"/>
  <c r="Q210" i="4"/>
  <c r="N210" i="4"/>
  <c r="Q209" i="4"/>
  <c r="N209" i="4"/>
  <c r="Q208" i="4"/>
  <c r="N208" i="4"/>
  <c r="Q207" i="4"/>
  <c r="N207" i="4"/>
  <c r="Q206" i="4"/>
  <c r="N206" i="4"/>
  <c r="Q205" i="4"/>
  <c r="N205" i="4"/>
  <c r="Q204" i="4"/>
  <c r="N204" i="4"/>
  <c r="Q203" i="4"/>
  <c r="N203" i="4"/>
  <c r="Q202" i="4"/>
  <c r="N202" i="4"/>
  <c r="Q201" i="4"/>
  <c r="N201" i="4"/>
  <c r="Q200" i="4"/>
  <c r="N200" i="4"/>
  <c r="Q199" i="4"/>
  <c r="N199" i="4"/>
  <c r="Q198" i="4"/>
  <c r="N198" i="4"/>
  <c r="Q197" i="4"/>
  <c r="N197" i="4"/>
  <c r="Q196" i="4"/>
  <c r="N196" i="4"/>
  <c r="Q195" i="4"/>
  <c r="N195" i="4"/>
  <c r="Q194" i="4"/>
  <c r="N194" i="4"/>
  <c r="Q193" i="4"/>
  <c r="N193" i="4"/>
  <c r="Q192" i="4"/>
  <c r="N192" i="4"/>
  <c r="Q191" i="4"/>
  <c r="N191" i="4"/>
  <c r="Q190" i="4"/>
  <c r="N190" i="4"/>
  <c r="Q189" i="4"/>
  <c r="N189" i="4"/>
  <c r="Q188" i="4"/>
  <c r="N188" i="4"/>
  <c r="Q187" i="4"/>
  <c r="N187" i="4"/>
  <c r="Q186" i="4"/>
  <c r="N186" i="4"/>
  <c r="Q185" i="4"/>
  <c r="N185" i="4"/>
  <c r="Q184" i="4"/>
  <c r="N184" i="4"/>
  <c r="Q183" i="4"/>
  <c r="N183" i="4"/>
  <c r="Q182" i="4"/>
  <c r="N182" i="4"/>
  <c r="S181" i="4"/>
  <c r="Q181" i="4"/>
  <c r="N181" i="4"/>
  <c r="Q180" i="4"/>
  <c r="N180" i="4"/>
  <c r="Q179" i="4"/>
  <c r="N179" i="4"/>
  <c r="Q178" i="4"/>
  <c r="N178" i="4"/>
  <c r="Q177" i="4"/>
  <c r="N177" i="4"/>
  <c r="Q176" i="4"/>
  <c r="N176" i="4"/>
  <c r="S175" i="4"/>
  <c r="Q175" i="4"/>
  <c r="N175" i="4"/>
  <c r="Q174" i="4"/>
  <c r="N174" i="4"/>
  <c r="Q173" i="4"/>
  <c r="N173" i="4"/>
  <c r="Q172" i="4"/>
  <c r="N172" i="4"/>
  <c r="Q171" i="4"/>
  <c r="N171" i="4"/>
  <c r="Q170" i="4"/>
  <c r="N170" i="4"/>
  <c r="Q169" i="4"/>
  <c r="N169" i="4"/>
  <c r="Q168" i="4"/>
  <c r="N168" i="4"/>
  <c r="Q167" i="4"/>
  <c r="N167" i="4"/>
  <c r="Q166" i="4"/>
  <c r="N166" i="4"/>
  <c r="Q165" i="4"/>
  <c r="N165" i="4"/>
  <c r="Q164" i="4"/>
  <c r="N164" i="4"/>
  <c r="Q163" i="4"/>
  <c r="N163" i="4"/>
  <c r="S162" i="4"/>
  <c r="Q162" i="4"/>
  <c r="N162" i="4"/>
  <c r="Q161" i="4"/>
  <c r="N161" i="4"/>
  <c r="Q160" i="4"/>
  <c r="N160" i="4"/>
  <c r="Q159" i="4"/>
  <c r="N159" i="4"/>
  <c r="S158" i="4"/>
  <c r="Q158" i="4"/>
  <c r="N158" i="4"/>
  <c r="Q157" i="4"/>
  <c r="N157" i="4"/>
  <c r="Q156" i="4"/>
  <c r="N156" i="4"/>
  <c r="Q155" i="4"/>
  <c r="N155" i="4"/>
  <c r="Q154" i="4"/>
  <c r="N154" i="4"/>
  <c r="Q153" i="4"/>
  <c r="N153" i="4"/>
  <c r="Q152" i="4"/>
  <c r="N152" i="4"/>
  <c r="Q151" i="4"/>
  <c r="N151" i="4"/>
  <c r="Q150" i="4"/>
  <c r="N150" i="4"/>
  <c r="Q149" i="4"/>
  <c r="N149" i="4"/>
  <c r="Q148" i="4"/>
  <c r="N148" i="4"/>
  <c r="Q147" i="4"/>
  <c r="N147" i="4"/>
  <c r="Q146" i="4"/>
  <c r="N146" i="4"/>
  <c r="Q145" i="4"/>
  <c r="N145" i="4"/>
  <c r="Q144" i="4"/>
  <c r="N144" i="4"/>
  <c r="Q143" i="4"/>
  <c r="N143" i="4"/>
  <c r="Q142" i="4"/>
  <c r="N142" i="4"/>
  <c r="Q141" i="4"/>
  <c r="N141" i="4"/>
  <c r="Q140" i="4"/>
  <c r="N140" i="4"/>
  <c r="Q139" i="4"/>
  <c r="N139" i="4"/>
  <c r="Q138" i="4"/>
  <c r="N138" i="4"/>
  <c r="Q137" i="4"/>
  <c r="N137" i="4"/>
  <c r="Q136" i="4"/>
  <c r="N136" i="4"/>
  <c r="Q135" i="4"/>
  <c r="N135" i="4"/>
  <c r="Q134" i="4"/>
  <c r="N134" i="4"/>
  <c r="Q133" i="4"/>
  <c r="N133" i="4"/>
  <c r="Q132" i="4"/>
  <c r="N132" i="4"/>
  <c r="Q131" i="4"/>
  <c r="N131" i="4"/>
  <c r="Q130" i="4"/>
  <c r="N130" i="4"/>
  <c r="Q129" i="4"/>
  <c r="N129" i="4"/>
  <c r="Q128" i="4"/>
  <c r="N128" i="4"/>
  <c r="Q127" i="4"/>
  <c r="N127" i="4"/>
  <c r="Q126" i="4"/>
  <c r="N126" i="4"/>
  <c r="Q125" i="4"/>
  <c r="N125" i="4"/>
  <c r="Q124" i="4"/>
  <c r="N124" i="4"/>
  <c r="Q123" i="4"/>
  <c r="N123" i="4"/>
  <c r="S122" i="4"/>
  <c r="Q122" i="4"/>
  <c r="N122" i="4"/>
  <c r="S121" i="4"/>
  <c r="Q121" i="4"/>
  <c r="N121" i="4"/>
  <c r="S120" i="4"/>
  <c r="Q120" i="4"/>
  <c r="N120" i="4"/>
  <c r="Q119" i="4"/>
  <c r="N119" i="4"/>
  <c r="Q118" i="4"/>
  <c r="N118" i="4"/>
  <c r="S117" i="4"/>
  <c r="Q117" i="4"/>
  <c r="N117" i="4"/>
  <c r="Q116" i="4"/>
  <c r="N116" i="4"/>
  <c r="Q115" i="4"/>
  <c r="N115" i="4"/>
  <c r="Q114" i="4"/>
  <c r="N114" i="4"/>
  <c r="Q113" i="4"/>
  <c r="N113" i="4"/>
  <c r="Q112" i="4"/>
  <c r="N112" i="4"/>
  <c r="S111" i="4"/>
  <c r="Q111" i="4"/>
  <c r="N111" i="4"/>
  <c r="Q110" i="4"/>
  <c r="N110" i="4"/>
  <c r="Q109" i="4"/>
  <c r="N109" i="4"/>
  <c r="Q108" i="4"/>
  <c r="N108" i="4"/>
  <c r="Q107" i="4"/>
  <c r="N107" i="4"/>
  <c r="Q106" i="4"/>
  <c r="N106" i="4"/>
  <c r="Q105" i="4"/>
  <c r="N105" i="4"/>
  <c r="Q104" i="4"/>
  <c r="N104" i="4"/>
  <c r="Q103" i="4"/>
  <c r="N103" i="4"/>
  <c r="Q102" i="4"/>
  <c r="N102" i="4"/>
  <c r="S101" i="4"/>
  <c r="Q101" i="4"/>
  <c r="N101" i="4"/>
  <c r="Q100" i="4"/>
  <c r="N100" i="4"/>
  <c r="Q99" i="4"/>
  <c r="N99" i="4"/>
  <c r="Q98" i="4"/>
  <c r="N98" i="4"/>
  <c r="Q97" i="4"/>
  <c r="N97" i="4"/>
  <c r="S96" i="4"/>
  <c r="Q96" i="4"/>
  <c r="N96" i="4"/>
  <c r="Q95" i="4"/>
  <c r="N95" i="4"/>
  <c r="Q94" i="4"/>
  <c r="N94" i="4"/>
  <c r="Q93" i="4"/>
  <c r="N93" i="4"/>
  <c r="Q92" i="4"/>
  <c r="N92" i="4"/>
  <c r="Q91" i="4"/>
  <c r="N91" i="4"/>
  <c r="Q90" i="4"/>
  <c r="N90" i="4"/>
  <c r="Q89" i="4"/>
  <c r="N89" i="4"/>
  <c r="Q88" i="4"/>
  <c r="N88" i="4"/>
  <c r="S87" i="4"/>
  <c r="Q87" i="4"/>
  <c r="N87" i="4"/>
  <c r="Q86" i="4"/>
  <c r="N86" i="4"/>
  <c r="S85" i="4"/>
  <c r="Q85" i="4"/>
  <c r="N85" i="4"/>
  <c r="Q84" i="4"/>
  <c r="N84" i="4"/>
  <c r="S83" i="4"/>
  <c r="Q83" i="4"/>
  <c r="N83" i="4"/>
  <c r="Q82" i="4"/>
  <c r="N82" i="4"/>
  <c r="Q81" i="4"/>
  <c r="N81" i="4"/>
  <c r="Q80" i="4"/>
  <c r="N80" i="4"/>
  <c r="Q79" i="4"/>
  <c r="N79" i="4"/>
  <c r="Q78" i="4"/>
  <c r="N78" i="4"/>
  <c r="Q77" i="4"/>
  <c r="N77" i="4"/>
  <c r="Q76" i="4"/>
  <c r="N76" i="4"/>
  <c r="S75" i="4"/>
  <c r="Q75" i="4"/>
  <c r="N75" i="4"/>
  <c r="S74" i="4"/>
  <c r="Q74" i="4"/>
  <c r="N74" i="4"/>
  <c r="Q73" i="4"/>
  <c r="N73" i="4"/>
  <c r="Q72" i="4"/>
  <c r="N72" i="4"/>
  <c r="Q71" i="4"/>
  <c r="N71" i="4"/>
  <c r="Q70" i="4"/>
  <c r="N70" i="4"/>
  <c r="S69" i="4"/>
  <c r="Q69" i="4"/>
  <c r="N69" i="4"/>
  <c r="Q68" i="4"/>
  <c r="N68" i="4"/>
  <c r="Q67" i="4"/>
  <c r="N67" i="4"/>
  <c r="Q66" i="4"/>
  <c r="N66" i="4"/>
  <c r="Q65" i="4"/>
  <c r="N65" i="4"/>
  <c r="Q64" i="4"/>
  <c r="N64" i="4"/>
  <c r="Q63" i="4"/>
  <c r="N63" i="4"/>
  <c r="Q62" i="4"/>
  <c r="N62" i="4"/>
  <c r="Q61" i="4"/>
  <c r="N61" i="4"/>
  <c r="Q60" i="4"/>
  <c r="N60" i="4"/>
  <c r="Q59" i="4"/>
  <c r="N59" i="4"/>
  <c r="S58" i="4"/>
  <c r="Q58" i="4"/>
  <c r="N58" i="4"/>
  <c r="Q57" i="4"/>
  <c r="N57" i="4"/>
  <c r="Q56" i="4"/>
  <c r="N56" i="4"/>
  <c r="Q55" i="4"/>
  <c r="N55" i="4"/>
  <c r="Q54" i="4"/>
  <c r="N54" i="4"/>
  <c r="Q53" i="4"/>
  <c r="N53" i="4"/>
  <c r="Q52" i="4"/>
  <c r="N52" i="4"/>
  <c r="Q51" i="4"/>
  <c r="N51" i="4"/>
  <c r="S50" i="4"/>
  <c r="Q50" i="4"/>
  <c r="N50" i="4"/>
  <c r="Q49" i="4"/>
  <c r="N49" i="4"/>
  <c r="Q48" i="4"/>
  <c r="N48" i="4"/>
  <c r="S47" i="4"/>
  <c r="Q47" i="4"/>
  <c r="N47" i="4"/>
  <c r="Q46" i="4"/>
  <c r="N46" i="4"/>
  <c r="S45" i="4"/>
  <c r="Q45" i="4"/>
  <c r="N45" i="4"/>
  <c r="Q44" i="4"/>
  <c r="N44" i="4"/>
  <c r="Q43" i="4"/>
  <c r="N43" i="4"/>
  <c r="Q42" i="4"/>
  <c r="N42" i="4"/>
  <c r="Q41" i="4"/>
  <c r="N41" i="4"/>
  <c r="Q40" i="4"/>
  <c r="N40" i="4"/>
  <c r="Q39" i="4"/>
  <c r="N39" i="4"/>
  <c r="Q38" i="4"/>
  <c r="N38" i="4"/>
  <c r="Q37" i="4"/>
  <c r="N37" i="4"/>
  <c r="Q36" i="4"/>
  <c r="N36" i="4"/>
  <c r="Q35" i="4"/>
  <c r="N35" i="4"/>
  <c r="Q34" i="4"/>
  <c r="N34" i="4"/>
  <c r="Q33" i="4"/>
  <c r="N33" i="4"/>
  <c r="Q32" i="4"/>
  <c r="N32" i="4"/>
  <c r="Q31" i="4"/>
  <c r="N31" i="4"/>
  <c r="Q30" i="4"/>
  <c r="N30" i="4"/>
  <c r="Q29" i="4"/>
  <c r="N29" i="4"/>
  <c r="Q28" i="4"/>
  <c r="N28" i="4"/>
  <c r="Q27" i="4"/>
  <c r="N27" i="4"/>
  <c r="Q26" i="4"/>
  <c r="N26" i="4"/>
  <c r="Q25" i="4"/>
  <c r="N25" i="4"/>
  <c r="Q24" i="4"/>
  <c r="N24" i="4"/>
  <c r="Q23" i="4"/>
  <c r="N23" i="4"/>
  <c r="Q22" i="4"/>
  <c r="N22" i="4"/>
  <c r="Q21" i="4"/>
  <c r="N21" i="4"/>
  <c r="S20" i="4"/>
  <c r="Q20" i="4"/>
  <c r="N20" i="4"/>
  <c r="Q19" i="4"/>
  <c r="N19" i="4"/>
  <c r="Q18" i="4"/>
  <c r="N18" i="4"/>
  <c r="Q17" i="4"/>
  <c r="N17" i="4"/>
  <c r="Q16" i="4"/>
  <c r="N16" i="4"/>
  <c r="Q15" i="4"/>
  <c r="N15" i="4"/>
  <c r="S14" i="4"/>
  <c r="Q14" i="4"/>
  <c r="N14" i="4"/>
  <c r="Q13" i="4"/>
  <c r="N13" i="4"/>
  <c r="Q12" i="4"/>
  <c r="N12" i="4"/>
  <c r="Q11" i="4"/>
  <c r="N11" i="4"/>
  <c r="Q10" i="4"/>
  <c r="N10" i="4"/>
  <c r="Q9" i="4"/>
  <c r="N9" i="4"/>
  <c r="Q8" i="4"/>
  <c r="N8" i="4"/>
  <c r="Q7" i="4"/>
  <c r="N7" i="4"/>
  <c r="Q6" i="4"/>
  <c r="N6" i="4"/>
  <c r="S5" i="4"/>
  <c r="Q5" i="4"/>
  <c r="N5" i="4"/>
  <c r="Q4" i="4"/>
  <c r="N4" i="4"/>
  <c r="Q3" i="4"/>
  <c r="N3" i="4"/>
  <c r="Q2" i="4"/>
  <c r="N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鈴</author>
  </authors>
  <commentList>
    <comment ref="K101" authorId="0" shapeId="0" xr:uid="{E5062061-277F-4A76-801A-189C868B8049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24</t>
        </r>
      </text>
    </comment>
    <comment ref="L101" authorId="0" shapeId="0" xr:uid="{99F45560-21D8-4838-A2F2-5E45A264D760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1282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919</t>
        </r>
      </text>
    </comment>
    <comment ref="M101" authorId="0" shapeId="0" xr:uid="{A9C02755-14CA-4EEB-BA52-894FA4DDF2E9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31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11</t>
        </r>
      </text>
    </comment>
    <comment ref="O101" authorId="0" shapeId="0" xr:uid="{04D5CC4B-1AFF-43AB-B2F8-EB9DAC19A473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高中：阿美族（</t>
        </r>
        <r>
          <rPr>
            <sz val="10"/>
            <color rgb="FF000000"/>
            <rFont val="Microsoft JhengHei UI"/>
            <family val="2"/>
            <charset val="136"/>
          </rPr>
          <t>16</t>
        </r>
        <r>
          <rPr>
            <sz val="10"/>
            <color rgb="FF000000"/>
            <rFont val="新細明體"/>
            <family val="1"/>
            <charset val="136"/>
            <scheme val="minor"/>
          </rPr>
          <t>）</t>
        </r>
        <r>
          <rPr>
            <sz val="10"/>
            <color rgb="FF000000"/>
            <rFont val="Microsoft JhengHei UI"/>
            <family val="2"/>
            <charset val="136"/>
          </rPr>
          <t xml:space="preserve">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國中：泰雅族（</t>
        </r>
        <r>
          <rPr>
            <sz val="10"/>
            <color rgb="FF000000"/>
            <rFont val="Microsoft JhengHei UI"/>
            <family val="2"/>
            <charset val="136"/>
          </rPr>
          <t>6</t>
        </r>
        <r>
          <rPr>
            <sz val="10"/>
            <color rgb="FF000000"/>
            <rFont val="新細明體"/>
            <family val="1"/>
            <charset val="136"/>
            <scheme val="minor"/>
          </rPr>
          <t>）</t>
        </r>
      </text>
    </comment>
    <comment ref="P101" authorId="0" shapeId="0" xr:uid="{6675F042-85AE-49FB-B697-7D209B5AD529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16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R101" authorId="0" shapeId="0" xr:uid="{E744BA91-468F-4560-B014-A2509053E9DB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</t>
        </r>
      </text>
    </comment>
    <comment ref="T101" authorId="0" shapeId="0" xr:uid="{3BF687B8-25D3-4A4E-B8BB-9EEC345DF814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16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U101" authorId="0" shapeId="0" xr:uid="{28EBF074-1D8C-49C7-982C-0651D6D859EA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8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</t>
        </r>
      </text>
    </comment>
    <comment ref="V101" authorId="0" shapeId="0" xr:uid="{12BC19EF-9909-4EB0-ACCA-24B837868EFE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W101" authorId="0" shapeId="0" xr:uid="{3E265045-F80A-4449-81C4-D453C65B8A0D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5</t>
        </r>
      </text>
    </comment>
    <comment ref="K102" authorId="0" shapeId="0" xr:uid="{297CE3BB-0489-4791-B7E8-1910C095A519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50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43
</t>
        </r>
        <r>
          <rPr>
            <sz val="10"/>
            <color rgb="FF000000"/>
            <rFont val="Microsoft JhengHei UI"/>
            <family val="2"/>
            <charset val="136"/>
          </rPr>
          <t xml:space="preserve">
</t>
        </r>
      </text>
    </comment>
    <comment ref="L102" authorId="0" shapeId="0" xr:uid="{53C06C13-1BDF-4777-B735-BA5E2C4206E8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1574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1127</t>
        </r>
      </text>
    </comment>
    <comment ref="M102" authorId="0" shapeId="0" xr:uid="{2A105149-2FF7-44B7-96DB-CA9F1DF55C19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112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91</t>
        </r>
      </text>
    </comment>
    <comment ref="N102" authorId="0" shapeId="0" xr:uid="{72BC925A-660C-494B-9659-8CF0C0393C3B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7.1%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8.1%</t>
        </r>
      </text>
    </comment>
    <comment ref="P102" authorId="0" shapeId="0" xr:uid="{49E09C4A-C35D-486F-BA09-5C519CC47D4F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68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69</t>
        </r>
      </text>
    </comment>
    <comment ref="Q102" authorId="0" shapeId="0" xr:uid="{8424C5C5-91DC-423B-B22E-09B4F0BE5163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33%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76%</t>
        </r>
      </text>
    </comment>
    <comment ref="T102" authorId="0" shapeId="0" xr:uid="{B621811D-9D62-453D-801D-FFA04A788E47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68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69</t>
        </r>
      </text>
    </comment>
    <comment ref="U102" authorId="0" shapeId="0" xr:uid="{569FC5DE-1A39-4D52-AC2B-05B4DA835556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7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</t>
        </r>
      </text>
    </comment>
    <comment ref="V102" authorId="0" shapeId="0" xr:uid="{3D135682-A6E9-40FB-B105-5462AD11ACB7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13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4</t>
        </r>
      </text>
    </comment>
    <comment ref="W102" authorId="0" shapeId="0" xr:uid="{48A36F54-495D-40C4-BA40-8DE211C26587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</t>
        </r>
      </text>
    </comment>
    <comment ref="X102" authorId="0" shapeId="0" xr:uid="{ED781889-9159-42F1-958D-D8FCB8A1D713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Y102" authorId="0" shapeId="0" xr:uid="{8238E4BE-DE89-4F71-B27E-7FE7BDC14182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A102" authorId="0" shapeId="0" xr:uid="{AE82BF59-EA02-4327-A8B9-E64E6215F505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AD102" authorId="0" shapeId="0" xr:uid="{ED4B201A-9A04-4E4C-A9E4-709208ECC730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E102" authorId="0" shapeId="0" xr:uid="{DF41CAAB-DC8C-40B6-87D8-38C064781298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6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AF102" authorId="0" shapeId="0" xr:uid="{DF04BB83-5B6F-4CED-80D4-ADDE95FAC113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K103" authorId="0" shapeId="0" xr:uid="{3DDA65C7-D9BC-4014-A1D2-4EE247F1AED2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18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19</t>
        </r>
      </text>
    </comment>
    <comment ref="L103" authorId="0" shapeId="0" xr:uid="{9B63613E-BE74-4B16-8602-21D53153D90F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483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455</t>
        </r>
      </text>
    </comment>
    <comment ref="M103" authorId="0" shapeId="0" xr:uid="{870ACCF3-2A9A-4B94-B088-9A77BC320F6F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55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N103" authorId="0" shapeId="0" xr:uid="{77BBF826-CC61-48FE-98B1-A45FDD69CED3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11.4%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0.4%</t>
        </r>
      </text>
    </comment>
    <comment ref="T103" authorId="0" shapeId="0" xr:uid="{21525645-5563-4E91-9C1A-4C9563B34E5A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25
</t>
        </r>
      </text>
    </comment>
    <comment ref="U103" authorId="0" shapeId="0" xr:uid="{3DB85501-4C17-4C20-835F-46B14A6D1F98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16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V103" authorId="0" shapeId="0" xr:uid="{C4C21DC8-765F-4A02-B063-5FE5AA2838FC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5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W103" authorId="0" shapeId="0" xr:uid="{9FA615C9-3951-4D4E-99D0-B478C4D013CE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7</t>
        </r>
      </text>
    </comment>
    <comment ref="X103" authorId="0" shapeId="0" xr:uid="{4037E617-D719-4204-A839-964EA38C9DF4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E103" authorId="0" shapeId="0" xr:uid="{FB7DC499-03AE-4A44-BE69-CC0B6A50CEB1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K104" authorId="0" shapeId="0" xr:uid="{E2433F11-2E86-42F3-BD93-8E0B7D768207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12</t>
        </r>
      </text>
    </comment>
    <comment ref="L104" authorId="0" shapeId="0" xr:uid="{C3789F6A-58B7-4DF4-8062-9B913CC924BA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203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198</t>
        </r>
      </text>
    </comment>
    <comment ref="M104" authorId="0" shapeId="0" xr:uid="{2D6C66D1-38AA-484B-91B8-DABF2E49B628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155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154</t>
        </r>
      </text>
    </comment>
    <comment ref="N104" authorId="0" shapeId="0" xr:uid="{CD75D42E-0297-4205-9509-73D842C47F6F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76.4%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77.8%</t>
        </r>
      </text>
    </comment>
    <comment ref="P104" authorId="0" shapeId="0" xr:uid="{06E29E77-FEE4-4C25-9E0F-42FD0A6E126B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78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71</t>
        </r>
      </text>
    </comment>
    <comment ref="Q104" authorId="0" shapeId="0" xr:uid="{928C65A0-0072-41B0-A88D-8EE6AE115F4F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25%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46%</t>
        </r>
      </text>
    </comment>
    <comment ref="T104" authorId="0" shapeId="0" xr:uid="{151FD7BD-7837-4A23-97CB-FA886FA6430C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78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71</t>
        </r>
      </text>
    </comment>
    <comment ref="U104" authorId="0" shapeId="0" xr:uid="{17694541-AAA4-44E2-849D-1C08947FD4DE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V104" authorId="0" shapeId="0" xr:uid="{53AF4527-7D19-44B0-88D5-AD52E570310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20</t>
        </r>
      </text>
    </comment>
    <comment ref="W104" authorId="0" shapeId="0" xr:uid="{5F9852C0-7D82-419D-A291-065D7A2E53E2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17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12</t>
        </r>
      </text>
    </comment>
    <comment ref="X104" authorId="0" shapeId="0" xr:uid="{D6AB0071-9EC3-4EB0-A388-544F2B55B18E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15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36</t>
        </r>
      </text>
    </comment>
    <comment ref="Y104" authorId="0" shapeId="0" xr:uid="{CE07E0B7-5CF4-4714-8125-27631F6E3528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6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</t>
        </r>
      </text>
    </comment>
    <comment ref="AB104" authorId="0" shapeId="0" xr:uid="{6EFDB3D6-0FF1-4B51-8E45-01716C2C87AD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4</t>
        </r>
      </text>
    </comment>
    <comment ref="AE104" authorId="0" shapeId="0" xr:uid="{F9DC67B7-6FA4-4CD1-82EC-E09FECC9751B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K105" authorId="0" shapeId="0" xr:uid="{1C939ED7-FEEC-498A-8463-847377F02ED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L105" authorId="0" shapeId="0" xr:uid="{7EF56067-AFBC-4007-8957-FB47F4126F5D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172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74</t>
        </r>
      </text>
    </comment>
    <comment ref="M105" authorId="0" shapeId="0" xr:uid="{240CDAB3-1014-4318-A2CD-F092757B2F89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68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</t>
        </r>
      </text>
    </comment>
    <comment ref="N105" authorId="0" shapeId="0" xr:uid="{A407B035-E982-4859-9F4A-57D23A42F2ED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39.5%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10.8%</t>
        </r>
      </text>
    </comment>
    <comment ref="P105" authorId="0" shapeId="0" xr:uid="{917A793E-6CB2-4CBA-9F5D-5E96041F79D6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Q105" authorId="0" shapeId="0" xr:uid="{A78F4CFE-408C-4526-9F71-342B9A7C5E96}">
      <text>
        <r>
          <rPr>
            <sz val="10"/>
            <color rgb="FF000000"/>
            <rFont val="Microsoft JhengHei UI"/>
            <family val="2"/>
            <charset val="136"/>
          </rPr>
          <t>國中：各族別人數平均</t>
        </r>
      </text>
    </comment>
    <comment ref="T105" authorId="0" shapeId="0" xr:uid="{525D3458-FB05-4513-BE83-D9B1E46E71E9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29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U105" authorId="0" shapeId="0" xr:uid="{F49F13F9-3F6C-4D05-AA26-A391F2EEF736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V105" authorId="0" shapeId="0" xr:uid="{E46DC7E2-0566-46C7-B7A9-F28DDC33D79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10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W105" authorId="0" shapeId="0" xr:uid="{3CF17C18-278E-4657-97EB-95CBB30182C5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10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X105" authorId="0" shapeId="0" xr:uid="{C7720A2F-1059-4936-BC59-6E7D09E603ED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14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Y105" authorId="0" shapeId="0" xr:uid="{814ACB8F-BB5B-4833-9A12-05BE1F45007F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AB105" authorId="0" shapeId="0" xr:uid="{8CF82D39-6F3C-43FD-BB2F-7D56FD29F10F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E105" authorId="0" shapeId="0" xr:uid="{21A0129C-EAF9-4ED0-AD60-6C2019EF6F1B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K106" authorId="0" shapeId="0" xr:uid="{4BCDD3A6-BD93-4901-866F-4C7560C39D55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26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7</t>
        </r>
      </text>
    </comment>
    <comment ref="L106" authorId="0" shapeId="0" xr:uid="{DB14E9F3-0A2A-427D-A3C1-6C9AFEF2C407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907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277</t>
        </r>
      </text>
    </comment>
    <comment ref="M106" authorId="0" shapeId="0" xr:uid="{687343E8-46D0-4739-8D4A-A1B05928193D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405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89</t>
        </r>
      </text>
    </comment>
    <comment ref="N106" authorId="0" shapeId="0" xr:uid="{7799D2DE-BE9B-44D9-A2C0-4E95EF75C484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44.7%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32.1%</t>
        </r>
      </text>
    </comment>
    <comment ref="P106" authorId="0" shapeId="0" xr:uid="{52199F5C-F03A-4FFE-A323-EDA19AF9DF69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222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47</t>
        </r>
      </text>
    </comment>
    <comment ref="Q106" authorId="0" shapeId="0" xr:uid="{3E5B7D83-50BF-4FFA-8933-ED82104A8A5F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45%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53%</t>
        </r>
      </text>
    </comment>
    <comment ref="T106" authorId="0" shapeId="0" xr:uid="{25EC93F0-293B-440F-B255-17CA61262E89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222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47</t>
        </r>
      </text>
    </comment>
    <comment ref="U106" authorId="0" shapeId="0" xr:uid="{78C24CEC-AAA2-4DA2-81D8-1739CA16295F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16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V106" authorId="0" shapeId="0" xr:uid="{722C325F-4D50-4C06-BEBB-0C2F601B22AA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</t>
        </r>
      </text>
    </comment>
    <comment ref="W106" authorId="0" shapeId="0" xr:uid="{76A6D7F5-727C-48A6-9283-AE78AFA11168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27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5</t>
        </r>
      </text>
    </comment>
    <comment ref="X106" authorId="0" shapeId="0" xr:uid="{27795FE6-622D-49DB-A5EE-8723C939E9C1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Y106" authorId="0" shapeId="0" xr:uid="{03425A7A-C138-4342-AD28-464C03449F00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A106" authorId="0" shapeId="0" xr:uid="{20961FB1-7A08-4362-909C-4C1624675BBF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B106" authorId="0" shapeId="0" xr:uid="{9B0D2CE2-99C1-4572-ABF2-B267A351FEE5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AD106" authorId="0" shapeId="0" xr:uid="{9D89539E-0D72-42F8-867B-492D1383A8B7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AE106" authorId="0" shapeId="0" xr:uid="{9BB33F80-F2E8-4591-AC24-CBF3CDF458D6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119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25</t>
        </r>
      </text>
    </comment>
    <comment ref="AF106" authorId="0" shapeId="0" xr:uid="{B0950B02-362A-478D-B4BD-3DBF87E6ED38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AG106" authorId="0" shapeId="0" xr:uid="{55B81C6D-4844-49FA-AB94-CDE6B59CD0F9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K107" authorId="0" shapeId="0" xr:uid="{36C0328A-72D1-4D4F-8FD3-0B49F5DD75CC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12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14</t>
        </r>
      </text>
    </comment>
    <comment ref="L107" authorId="0" shapeId="0" xr:uid="{0565462A-E7EB-4F7E-BD96-C61EA300C1C3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162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321</t>
        </r>
      </text>
    </comment>
    <comment ref="M107" authorId="0" shapeId="0" xr:uid="{EF65D48D-5E32-4504-8083-3E98769FE601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45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82</t>
        </r>
      </text>
    </comment>
    <comment ref="N107" authorId="0" shapeId="0" xr:uid="{0F336AA3-B11E-485D-9590-4A8EC3CF9AB8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9.3%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25.5%</t>
        </r>
      </text>
    </comment>
    <comment ref="P107" authorId="0" shapeId="0" xr:uid="{235CF00D-A7D7-4FBF-9973-D475DC87EECE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41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78</t>
        </r>
      </text>
    </comment>
    <comment ref="Q107" authorId="0" shapeId="0" xr:uid="{83D808CD-5C45-47DB-A7C2-31948928B64E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32%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95%</t>
        </r>
      </text>
    </comment>
    <comment ref="T107" authorId="1" shapeId="0" xr:uid="{69DED647-D1A7-4B55-9B39-907B3D7CDD1C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國中部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78
</t>
        </r>
        <r>
          <rPr>
            <sz val="10"/>
            <color rgb="FF000000"/>
            <rFont val="新細明體"/>
            <family val="1"/>
            <charset val="136"/>
            <scheme val="minor"/>
          </rPr>
          <t>高中部</t>
        </r>
        <r>
          <rPr>
            <sz val="10"/>
            <color rgb="FF000000"/>
            <rFont val="新細明體"/>
            <family val="1"/>
            <charset val="136"/>
            <scheme val="minor"/>
          </rPr>
          <t>41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 </t>
        </r>
      </text>
    </comment>
    <comment ref="U107" authorId="1" shapeId="0" xr:uid="{65D07AEF-1827-4852-ACE7-89726858A88C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國中部</t>
        </r>
        <r>
          <rPr>
            <sz val="10"/>
            <color rgb="FF000000"/>
            <rFont val="新細明體"/>
            <family val="1"/>
            <charset val="136"/>
            <scheme val="minor"/>
          </rPr>
          <t>1</t>
        </r>
        <r>
          <rPr>
            <sz val="10"/>
            <color rgb="FF000000"/>
            <rFont val="新細明體"/>
            <family val="1"/>
            <charset val="136"/>
            <scheme val="minor"/>
          </rPr>
          <t>；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sz val="10"/>
            <color rgb="FF000000"/>
            <rFont val="新細明體"/>
            <family val="1"/>
            <charset val="136"/>
            <scheme val="minor"/>
          </rPr>
          <t>高中部</t>
        </r>
        <r>
          <rPr>
            <sz val="10"/>
            <color rgb="FF000000"/>
            <rFont val="新細明體"/>
            <family val="1"/>
            <charset val="136"/>
            <scheme val="minor"/>
          </rPr>
          <t>3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 </t>
        </r>
      </text>
    </comment>
    <comment ref="V107" authorId="1" shapeId="0" xr:uid="{6110CA09-87FE-4BA7-93B7-9F8EEA5117D3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國中部</t>
        </r>
        <r>
          <rPr>
            <sz val="10"/>
            <color rgb="FF000000"/>
            <rFont val="新細明體"/>
            <family val="1"/>
            <charset val="136"/>
            <scheme val="minor"/>
          </rPr>
          <t>2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 </t>
        </r>
      </text>
    </comment>
    <comment ref="W107" authorId="0" shapeId="0" xr:uid="{F5223099-8279-44B1-BA99-B8B412E31FCD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E107" authorId="0" shapeId="0" xr:uid="{7743CF04-0D9E-4AAA-A231-ADE963E847EA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K179" authorId="0" shapeId="0" xr:uid="{7EF362B0-3125-43BE-A58D-7F404B54E52A}">
      <text>
        <r>
          <rPr>
            <b/>
            <sz val="10"/>
            <color rgb="FF000000"/>
            <rFont val="Microsoft JhengHei UI"/>
            <family val="2"/>
            <charset val="136"/>
          </rPr>
          <t>國中</t>
        </r>
        <r>
          <rPr>
            <b/>
            <sz val="10"/>
            <color rgb="FF000000"/>
            <rFont val="Microsoft JhengHei UI"/>
            <family val="2"/>
            <charset val="136"/>
          </rPr>
          <t xml:space="preserve">3
</t>
        </r>
        <r>
          <rPr>
            <b/>
            <sz val="10"/>
            <color rgb="FF000000"/>
            <rFont val="Microsoft JhengHei UI"/>
            <family val="2"/>
            <charset val="136"/>
          </rPr>
          <t>國小</t>
        </r>
        <r>
          <rPr>
            <b/>
            <sz val="10"/>
            <color rgb="FF000000"/>
            <rFont val="Microsoft JhengHei UI"/>
            <family val="2"/>
            <charset val="136"/>
          </rPr>
          <t>7</t>
        </r>
      </text>
    </comment>
    <comment ref="L179" authorId="0" shapeId="0" xr:uid="{036A1842-D192-48AA-821E-88A615B64010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45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67</t>
        </r>
      </text>
    </comment>
    <comment ref="M179" authorId="0" shapeId="0" xr:uid="{3C85F90C-774B-42D7-B19C-8DCB31D83E33}">
      <text>
        <r>
          <rPr>
            <b/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37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60</t>
        </r>
      </text>
    </comment>
    <comment ref="P179" authorId="0" shapeId="0" xr:uid="{3C41197D-A6B6-4D1E-9034-0DDAD10E462F}">
      <text>
        <r>
          <rPr>
            <b/>
            <sz val="10"/>
            <color rgb="FF000000"/>
            <rFont val="Microsoft JhengHei UI"/>
            <family val="2"/>
            <charset val="136"/>
          </rPr>
          <t>Microsoft Office User:</t>
        </r>
        <r>
          <rPr>
            <sz val="10"/>
            <color rgb="FF000000"/>
            <rFont val="Microsoft JhengHei UI"/>
            <family val="2"/>
            <charset val="136"/>
          </rPr>
          <t xml:space="preserve">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37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60</t>
        </r>
      </text>
    </comment>
    <comment ref="U179" authorId="0" shapeId="0" xr:uid="{F1E165DB-1DE0-45F9-8DC7-8E84332D948F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37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60</t>
        </r>
      </text>
    </comment>
    <comment ref="K180" authorId="0" shapeId="0" xr:uid="{99BE58E3-8D48-4B63-9454-E062BBE77E12}">
      <text>
        <r>
          <rPr>
            <b/>
            <sz val="10"/>
            <color rgb="FF000000"/>
            <rFont val="+mn-ea"/>
            <charset val="1"/>
          </rPr>
          <t>國中</t>
        </r>
        <r>
          <rPr>
            <b/>
            <sz val="10"/>
            <color rgb="FF000000"/>
            <rFont val="+mn-ea"/>
            <charset val="1"/>
          </rPr>
          <t xml:space="preserve">3
</t>
        </r>
        <r>
          <rPr>
            <b/>
            <sz val="10"/>
            <color rgb="FF000000"/>
            <rFont val="+mn-ea"/>
            <charset val="1"/>
          </rPr>
          <t>國小</t>
        </r>
        <r>
          <rPr>
            <b/>
            <sz val="10"/>
            <color rgb="FF000000"/>
            <rFont val="+mn-ea"/>
            <charset val="1"/>
          </rPr>
          <t>5</t>
        </r>
        <r>
          <rPr>
            <sz val="10"/>
            <color rgb="FF000000"/>
            <rFont val="+mn-ea"/>
            <charset val="1"/>
          </rPr>
          <t xml:space="preserve">
</t>
        </r>
      </text>
    </comment>
    <comment ref="L180" authorId="0" shapeId="0" xr:uid="{05E67253-9364-4197-9239-7635050DA46D}">
      <text>
        <r>
          <rPr>
            <b/>
            <sz val="10"/>
            <color rgb="FF000000"/>
            <rFont val="+mn-ea"/>
          </rPr>
          <t>國中</t>
        </r>
        <r>
          <rPr>
            <b/>
            <sz val="10"/>
            <color rgb="FF000000"/>
            <rFont val="+mn-ea"/>
          </rPr>
          <t xml:space="preserve">25
</t>
        </r>
        <r>
          <rPr>
            <b/>
            <sz val="10"/>
            <color rgb="FF000000"/>
            <rFont val="+mn-ea"/>
          </rPr>
          <t>國小</t>
        </r>
        <r>
          <rPr>
            <b/>
            <sz val="10"/>
            <color rgb="FF000000"/>
            <rFont val="+mn-ea"/>
          </rPr>
          <t>6</t>
        </r>
      </text>
    </comment>
    <comment ref="M180" authorId="0" shapeId="0" xr:uid="{6ED35CAC-BAB1-40A9-82C0-2B997F072669}">
      <text>
        <r>
          <rPr>
            <b/>
            <sz val="10"/>
            <color rgb="FF000000"/>
            <rFont val="Microsoft JhengHei UI"/>
            <family val="2"/>
            <charset val="136"/>
          </rPr>
          <t>國中</t>
        </r>
        <r>
          <rPr>
            <b/>
            <sz val="10"/>
            <color rgb="FF000000"/>
            <rFont val="Microsoft JhengHei UI"/>
            <family val="2"/>
            <charset val="136"/>
          </rPr>
          <t xml:space="preserve">21
</t>
        </r>
        <r>
          <rPr>
            <b/>
            <sz val="10"/>
            <color rgb="FF000000"/>
            <rFont val="Microsoft JhengHei UI"/>
            <family val="2"/>
            <charset val="136"/>
          </rPr>
          <t>國小</t>
        </r>
        <r>
          <rPr>
            <b/>
            <sz val="10"/>
            <color rgb="FF000000"/>
            <rFont val="Microsoft JhengHei UI"/>
            <family val="2"/>
            <charset val="136"/>
          </rPr>
          <t>5</t>
        </r>
      </text>
    </comment>
    <comment ref="P180" authorId="0" shapeId="0" xr:uid="{1B8B8AE2-A7B9-4D2C-B312-A393DDEAB787}">
      <text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21
</t>
        </r>
        <r>
          <rPr>
            <sz val="10"/>
            <color rgb="FF000000"/>
            <rFont val="新細明體"/>
            <family val="1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4</t>
        </r>
      </text>
    </comment>
    <comment ref="U180" authorId="0" shapeId="0" xr:uid="{A2720D73-F9C2-4065-8119-B1A383869A74}">
      <text>
        <r>
          <rPr>
            <b/>
            <sz val="10"/>
            <color rgb="FF000000"/>
            <rFont val="+mn-ea"/>
          </rPr>
          <t>國中</t>
        </r>
        <r>
          <rPr>
            <b/>
            <sz val="10"/>
            <color rgb="FF000000"/>
            <rFont val="+mn-ea"/>
          </rPr>
          <t xml:space="preserve">21
</t>
        </r>
        <r>
          <rPr>
            <b/>
            <sz val="10"/>
            <color rgb="FF000000"/>
            <rFont val="+mn-ea"/>
          </rPr>
          <t>國小</t>
        </r>
        <r>
          <rPr>
            <b/>
            <sz val="10"/>
            <color rgb="FF000000"/>
            <rFont val="+mn-ea"/>
          </rPr>
          <t>4</t>
        </r>
        <r>
          <rPr>
            <sz val="10"/>
            <color rgb="FF000000"/>
            <rFont val="+mn-ea"/>
          </rPr>
          <t xml:space="preserve">
</t>
        </r>
      </text>
    </comment>
    <comment ref="W180" authorId="0" shapeId="0" xr:uid="{20CCC83B-A23E-4810-AA74-17750F86F1A4}">
      <text>
        <r>
          <rPr>
            <b/>
            <sz val="10"/>
            <color rgb="FF000000"/>
            <rFont val="+mn-ea"/>
          </rPr>
          <t>國小</t>
        </r>
        <r>
          <rPr>
            <b/>
            <sz val="10"/>
            <color rgb="FF000000"/>
            <rFont val="+mn-ea"/>
          </rPr>
          <t>1</t>
        </r>
      </text>
    </comment>
    <comment ref="K181" authorId="0" shapeId="0" xr:uid="{1A945478-D75F-488A-8175-FCDDF557AE13}">
      <text>
        <r>
          <rPr>
            <sz val="10"/>
            <color rgb="FF000000"/>
            <rFont val="+mn-ea"/>
            <charset val="1"/>
          </rPr>
          <t>國中</t>
        </r>
        <r>
          <rPr>
            <sz val="10"/>
            <color rgb="FF000000"/>
            <rFont val="+mn-ea"/>
            <charset val="1"/>
          </rPr>
          <t xml:space="preserve">6
</t>
        </r>
        <r>
          <rPr>
            <sz val="10"/>
            <color rgb="FF000000"/>
            <rFont val="+mn-ea"/>
            <charset val="1"/>
          </rPr>
          <t>國小</t>
        </r>
        <r>
          <rPr>
            <sz val="10"/>
            <color rgb="FF000000"/>
            <rFont val="+mn-ea"/>
            <charset val="1"/>
          </rPr>
          <t>6</t>
        </r>
      </text>
    </comment>
    <comment ref="L181" authorId="0" shapeId="0" xr:uid="{0B070C76-8A47-43A2-A1EE-4EC63EA973E1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79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107</t>
        </r>
      </text>
    </comment>
    <comment ref="M181" authorId="0" shapeId="0" xr:uid="{B254BCF6-0F74-4A1D-A1AA-A99DBE47CECD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44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46</t>
        </r>
      </text>
    </comment>
    <comment ref="O181" authorId="0" shapeId="0" xr:uid="{66CB210E-5822-4C17-9927-2C07C863C511}">
      <text>
        <r>
          <rPr>
            <sz val="10"/>
            <color rgb="FF000000"/>
            <rFont val="Microsoft JhengHei UI"/>
            <family val="2"/>
            <charset val="136"/>
          </rPr>
          <t>國中：泰雅族</t>
        </r>
        <r>
          <rPr>
            <sz val="10"/>
            <color rgb="FF000000"/>
            <rFont val="Microsoft JhengHei UI"/>
            <family val="2"/>
            <charset val="136"/>
          </rPr>
          <t xml:space="preserve">
</t>
        </r>
        <r>
          <rPr>
            <sz val="10"/>
            <color rgb="FF000000"/>
            <rFont val="Microsoft JhengHei UI"/>
            <family val="2"/>
            <charset val="136"/>
          </rPr>
          <t>國小：阿美族</t>
        </r>
        <r>
          <rPr>
            <sz val="10"/>
            <color rgb="FF000000"/>
            <rFont val="Microsoft JhengHei UI"/>
            <family val="2"/>
            <charset val="136"/>
          </rPr>
          <t>/</t>
        </r>
        <r>
          <rPr>
            <sz val="10"/>
            <color rgb="FF000000"/>
            <rFont val="Microsoft JhengHei UI"/>
            <family val="2"/>
            <charset val="136"/>
          </rPr>
          <t>泰雅族</t>
        </r>
      </text>
    </comment>
    <comment ref="P181" authorId="0" shapeId="0" xr:uid="{EA8F9670-2D1B-471C-834E-7B2251D51099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27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15</t>
        </r>
      </text>
    </comment>
    <comment ref="R181" authorId="0" shapeId="0" xr:uid="{B5949984-4A98-49FC-B98D-8D2CD4DBC769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12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17</t>
        </r>
      </text>
    </comment>
    <comment ref="T181" authorId="0" shapeId="0" xr:uid="{59F7E494-D462-4476-80DE-F19C009F43A8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12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17</t>
        </r>
      </text>
    </comment>
    <comment ref="U181" authorId="0" shapeId="0" xr:uid="{0F3F68AA-02C2-47DF-8820-3305EDA3E0B1}">
      <text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27
</t>
        </r>
        <r>
          <rPr>
            <sz val="10"/>
            <color rgb="FF000000"/>
            <rFont val="新細明體"/>
            <family val="1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15</t>
        </r>
      </text>
    </comment>
    <comment ref="V181" authorId="0" shapeId="0" xr:uid="{B930FD15-1EC2-4B8C-87B4-8C732B2F3904}">
      <text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W181" authorId="0" shapeId="0" xr:uid="{32DE0470-49ED-4310-A15B-3818E8270737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4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9</t>
        </r>
      </text>
    </comment>
    <comment ref="AC181" authorId="0" shapeId="0" xr:uid="{F9BD7F3E-0863-4A81-BB09-1D0036CF47CF}">
      <text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AE181" authorId="0" shapeId="0" xr:uid="{F50CB814-A1D3-433B-B8DB-7CD01CBA9F90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1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G181" authorId="0" shapeId="0" xr:uid="{5E11F97A-D46F-4EF7-9142-C20C5576D314}">
      <text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K190" authorId="0" shapeId="0" xr:uid="{78023305-F98E-4AEF-9F3F-FE0C5D332144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</t>
        </r>
      </text>
    </comment>
    <comment ref="L190" authorId="0" shapeId="0" xr:uid="{D975B4FF-0C1A-4540-A872-8917CB14FB0C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171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194</t>
        </r>
      </text>
    </comment>
    <comment ref="M190" authorId="0" shapeId="0" xr:uid="{9FDC0D36-C970-41BD-94E4-358829F6A259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143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173</t>
        </r>
      </text>
    </comment>
    <comment ref="N190" authorId="0" shapeId="0" xr:uid="{7FF3B2E6-514B-4211-873B-A429E245BBD0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83.6%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89.2%</t>
        </r>
      </text>
    </comment>
    <comment ref="P190" authorId="0" shapeId="0" xr:uid="{07249FB2-9EC1-40A5-854C-3335AD4672DE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138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159</t>
        </r>
      </text>
    </comment>
    <comment ref="Q190" authorId="0" shapeId="0" xr:uid="{6B48DA02-9F4A-48DC-930C-1EB60BDA5D9F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44%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92%</t>
        </r>
      </text>
    </comment>
    <comment ref="T190" authorId="0" shapeId="0" xr:uid="{F2F040EB-06F4-4611-9BB9-ABD997089D6B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</t>
        </r>
      </text>
    </comment>
    <comment ref="U190" authorId="0" shapeId="0" xr:uid="{4BC092ED-79E0-48A1-A6E5-EE891151A6D5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138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159</t>
        </r>
      </text>
    </comment>
    <comment ref="V190" authorId="0" shapeId="0" xr:uid="{70ED1D77-E74E-4E07-A0FE-B82667ADBA12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AA190" authorId="0" shapeId="0" xr:uid="{8787F704-461B-4854-8FAD-A3186F0CDD13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E190" authorId="0" shapeId="0" xr:uid="{BC8EC804-2EFB-4973-89DF-3FFA4E6F4FA5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4</t>
        </r>
      </text>
    </comment>
    <comment ref="K191" authorId="0" shapeId="0" xr:uid="{63BC3204-3284-4FD2-99CB-DDAE6F7DAE2A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57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5</t>
        </r>
      </text>
    </comment>
    <comment ref="L191" authorId="0" shapeId="0" xr:uid="{DA7F2396-6C4C-450C-87E4-6B5FF5835536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1605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123</t>
        </r>
      </text>
    </comment>
    <comment ref="M191" authorId="0" shapeId="0" xr:uid="{7824FACF-EBA8-4C76-9C35-FAE41671F01B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279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N191" authorId="0" shapeId="0" xr:uid="{C9E85E43-A027-43CF-BBAF-38D10C95275C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17.4%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2.4%</t>
        </r>
      </text>
    </comment>
    <comment ref="P191" authorId="0" shapeId="0" xr:uid="{6063D832-B53E-4857-8A7E-F65E5FAF6232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226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Q191" authorId="0" shapeId="0" xr:uid="{37560A21-2E09-499D-A5BC-36D15B78975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80%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67%</t>
        </r>
      </text>
    </comment>
    <comment ref="T191" authorId="0" shapeId="0" xr:uid="{BE79ADBA-1A0B-4FAF-B8A5-E56D9771A903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21</t>
        </r>
      </text>
    </comment>
    <comment ref="U191" authorId="0" shapeId="0" xr:uid="{5E8C2A66-A2B5-4326-AAD5-2C1B4DCBC566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226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V191" authorId="0" shapeId="0" xr:uid="{5E3E7DFF-A487-432A-9E06-B903397D3133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W191" authorId="0" shapeId="0" xr:uid="{B7D33D41-3CCA-4FC4-BC38-3A9F18553E18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X191" authorId="0" shapeId="0" xr:uid="{1DBB6C77-7533-4AB3-BD6B-3E8FE19A565E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Y191" authorId="0" shapeId="0" xr:uid="{13B4F2EF-EBDA-4245-B71E-404D630777DF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Z191" authorId="0" shapeId="0" xr:uid="{5158ACAA-078A-4806-B79F-80935D21533A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A191" authorId="0" shapeId="0" xr:uid="{89BBD9E7-9ACB-47CB-9F07-B48235D7B776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18</t>
        </r>
      </text>
    </comment>
    <comment ref="AE191" authorId="0" shapeId="0" xr:uid="{405F1CFC-CD94-49D1-8F72-2D2C809F66B7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G191" authorId="0" shapeId="0" xr:uid="{001DE822-206B-43B8-BAA2-FF8453C97648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5</t>
        </r>
      </text>
    </comment>
    <comment ref="K192" authorId="0" shapeId="0" xr:uid="{4991227C-9177-415F-A563-5C7C41AA700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117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</t>
        </r>
      </text>
    </comment>
    <comment ref="L192" authorId="0" shapeId="0" xr:uid="{9BB36A78-3384-4FB6-AC29-00CEF26F7CD7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4823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278</t>
        </r>
      </text>
    </comment>
    <comment ref="M192" authorId="0" shapeId="0" xr:uid="{C235FDCB-0D04-4671-AE35-45662FD2A4D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154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N192" authorId="0" shapeId="0" xr:uid="{3E61396D-2F7E-4AB3-841A-36EB7C288734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3.2%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0.7%</t>
        </r>
      </text>
    </comment>
    <comment ref="P192" authorId="0" shapeId="0" xr:uid="{72E9A07F-51A0-464C-A233-BCDB91E442D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90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Q192" authorId="0" shapeId="0" xr:uid="{70423573-D162-43BE-B4F6-0F8612C1E764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58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100%</t>
        </r>
      </text>
    </comment>
    <comment ref="T192" authorId="0" shapeId="0" xr:uid="{092BFD68-E79E-4E0B-B345-B5511D3740D0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28</t>
        </r>
      </text>
    </comment>
    <comment ref="U192" authorId="0" shapeId="0" xr:uid="{A559A5B3-2B09-48A2-AF4E-646C3F3435B8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90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V192" authorId="0" shapeId="0" xr:uid="{C77908A9-D5D1-4F08-BC28-A849683B4B01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W192" authorId="0" shapeId="0" xr:uid="{7E92D431-5ACC-43CB-B7CF-3B221CD7EDD6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X192" authorId="0" shapeId="0" xr:uid="{947B8DC2-1FA1-4F97-B15C-30144F173020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4</t>
        </r>
      </text>
    </comment>
    <comment ref="Y192" authorId="0" shapeId="0" xr:uid="{F1C5CC5A-E5CD-4F93-B834-FBD5723334E8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A192" authorId="0" shapeId="0" xr:uid="{1EF9548C-7215-4F92-A1C0-4F49C2D5D08E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15</t>
        </r>
      </text>
    </comment>
    <comment ref="AB192" authorId="0" shapeId="0" xr:uid="{2536C7A7-7C79-4618-8197-7EA7617E7B07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E192" authorId="0" shapeId="0" xr:uid="{25D3FB48-AAB4-431D-9534-9214325C07E3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4</t>
        </r>
      </text>
    </comment>
    <comment ref="AG192" authorId="0" shapeId="0" xr:uid="{0AD26EA0-0247-4B2C-8AD0-57203AE882D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5</t>
        </r>
      </text>
    </comment>
    <comment ref="K245" authorId="0" shapeId="0" xr:uid="{1292C3B2-D2C3-470C-B5AD-4F00EEB058A8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12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</t>
        </r>
      </text>
    </comment>
    <comment ref="L245" authorId="0" shapeId="0" xr:uid="{F25705AC-AFA4-439E-A25B-A634C12304EF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203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175</t>
        </r>
      </text>
    </comment>
    <comment ref="M245" authorId="0" shapeId="0" xr:uid="{27217E9A-BDFB-4FD6-87B3-E2FB52AA207E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175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168</t>
        </r>
      </text>
    </comment>
    <comment ref="N245" authorId="0" shapeId="0" xr:uid="{BDE7E88E-53EB-4C47-B15E-E82CA1415FA6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86.2%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96%</t>
        </r>
      </text>
    </comment>
    <comment ref="P245" authorId="0" shapeId="0" xr:uid="{E6908DA1-BE0D-43E9-8D3A-5511FC40268B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146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165</t>
        </r>
      </text>
    </comment>
    <comment ref="Q245" authorId="0" shapeId="0" xr:uid="{FA6DEFB6-468E-4745-9C43-9891D2F14150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48%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98%</t>
        </r>
      </text>
    </comment>
    <comment ref="T245" authorId="0" shapeId="0" xr:uid="{31574126-AAD7-464C-BAE8-DDE74CA2627A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4</t>
        </r>
      </text>
    </comment>
    <comment ref="U245" authorId="0" shapeId="0" xr:uid="{8814DD73-9145-4349-BEB8-FE068115C5FD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V245" authorId="0" shapeId="0" xr:uid="{B03FD27D-D55E-4048-8578-BEA864A52E54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146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165</t>
        </r>
      </text>
    </comment>
    <comment ref="W245" authorId="0" shapeId="0" xr:uid="{B0E4D43D-ED51-4E89-9B90-51CB408843B5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X245" authorId="0" shapeId="0" xr:uid="{BDF532B5-034D-409D-9141-465B16FC44B4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Y245" authorId="0" shapeId="0" xr:uid="{F128800F-CD5D-47E1-ACE1-A2C0B48DEE9C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Z245" authorId="0" shapeId="0" xr:uid="{88734C26-EF25-4F14-A49B-4D2DD4E6D827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K337" authorId="0" shapeId="0" xr:uid="{9B3855C9-F9B8-4A3D-8B0D-0F7402878CE0}">
      <text>
        <r>
          <rPr>
            <sz val="10"/>
            <color rgb="FF000000"/>
            <rFont val="+mn-ea"/>
            <charset val="1"/>
          </rPr>
          <t>國中</t>
        </r>
        <r>
          <rPr>
            <sz val="10"/>
            <color rgb="FF000000"/>
            <rFont val="+mn-ea"/>
            <charset val="1"/>
          </rPr>
          <t xml:space="preserve">3
</t>
        </r>
        <r>
          <rPr>
            <sz val="10"/>
            <color rgb="FF000000"/>
            <rFont val="+mn-ea"/>
            <charset val="1"/>
          </rPr>
          <t>國小</t>
        </r>
        <r>
          <rPr>
            <sz val="10"/>
            <color rgb="FF000000"/>
            <rFont val="+mn-ea"/>
            <charset val="1"/>
          </rPr>
          <t>6</t>
        </r>
      </text>
    </comment>
    <comment ref="L337" authorId="0" shapeId="0" xr:uid="{16B11DEF-8B7F-4BE3-B4B0-892F7F57A863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52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86</t>
        </r>
      </text>
    </comment>
    <comment ref="M337" authorId="0" shapeId="0" xr:uid="{E0BED798-D2E1-49D6-A10F-4D874094C6B4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31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61</t>
        </r>
      </text>
    </comment>
    <comment ref="P337" authorId="0" shapeId="0" xr:uid="{7F0CCF2F-8200-4360-BCC8-939DFAD50A27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29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60</t>
        </r>
      </text>
    </comment>
    <comment ref="T337" authorId="0" shapeId="0" xr:uid="{44FA9740-5A17-482B-B926-7434E2D9230F}">
      <text>
        <r>
          <rPr>
            <sz val="10"/>
            <color rgb="FF000000"/>
            <rFont val="+mn-ea"/>
            <charset val="1"/>
          </rPr>
          <t>國中</t>
        </r>
        <r>
          <rPr>
            <sz val="10"/>
            <color rgb="FF000000"/>
            <rFont val="+mn-ea"/>
            <charset val="1"/>
          </rPr>
          <t>1</t>
        </r>
      </text>
    </comment>
    <comment ref="U337" authorId="0" shapeId="0" xr:uid="{FC4D8F13-8037-460C-AD08-A9560EBF12FB}">
      <text>
        <r>
          <rPr>
            <sz val="10"/>
            <color rgb="FF000000"/>
            <rFont val="+mn-ea"/>
            <charset val="1"/>
          </rPr>
          <t>國中</t>
        </r>
        <r>
          <rPr>
            <sz val="10"/>
            <color rgb="FF000000"/>
            <rFont val="+mn-ea"/>
            <charset val="1"/>
          </rPr>
          <t>1</t>
        </r>
      </text>
    </comment>
    <comment ref="Z337" authorId="0" shapeId="0" xr:uid="{6308C45B-BB34-4469-A725-31DFEB6BADEB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29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60</t>
        </r>
      </text>
    </comment>
    <comment ref="K346" authorId="0" shapeId="0" xr:uid="{105B6071-56FF-4073-851E-55C5818C2819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</t>
        </r>
      </text>
    </comment>
    <comment ref="L346" authorId="0" shapeId="0" xr:uid="{D2CECD7E-F527-44C3-9057-F6060C505990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62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89</t>
        </r>
      </text>
    </comment>
    <comment ref="M346" authorId="0" shapeId="0" xr:uid="{AB1F30EF-403E-4277-853F-E0BC8B9C476E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61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89</t>
        </r>
      </text>
    </comment>
    <comment ref="N346" authorId="0" shapeId="0" xr:uid="{1FE7BAC0-1141-4C97-B8BC-48F7CEBE7F43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98</t>
        </r>
        <r>
          <rPr>
            <sz val="10"/>
            <color rgb="FF000000"/>
            <rFont val="Microsoft JhengHei UI"/>
            <family val="2"/>
            <charset val="136"/>
          </rPr>
          <t xml:space="preserve">%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100%</t>
        </r>
      </text>
    </comment>
    <comment ref="P346" authorId="0" shapeId="0" xr:uid="{2AE0FC1D-2B84-4BFC-80A4-F572F7FB5A57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59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87</t>
        </r>
      </text>
    </comment>
    <comment ref="Q346" authorId="0" shapeId="0" xr:uid="{1646F94C-AC8F-4F6B-AD10-F744572359BB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97%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98%</t>
        </r>
      </text>
    </comment>
    <comment ref="T346" authorId="0" shapeId="0" xr:uid="{1BC2E5FE-E6DD-45BE-9367-8394A0676787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U346" authorId="0" shapeId="0" xr:uid="{6EA33903-B183-49DF-A138-4220BF74D117}">
      <text>
        <r>
          <rPr>
            <b/>
            <sz val="10"/>
            <color rgb="FF000000"/>
            <rFont val="Microsoft JhengHei UI"/>
            <family val="2"/>
            <charset val="136"/>
          </rPr>
          <t>高中</t>
        </r>
        <r>
          <rPr>
            <b/>
            <sz val="10"/>
            <color rgb="FF000000"/>
            <rFont val="Microsoft JhengHei UI"/>
            <family val="2"/>
            <charset val="136"/>
          </rPr>
          <t>1</t>
        </r>
      </text>
    </comment>
    <comment ref="AB346" authorId="0" shapeId="0" xr:uid="{6B7BA77A-AC5C-4DB8-9807-B71C1D5CD098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59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87</t>
        </r>
      </text>
    </comment>
    <comment ref="AJ346" authorId="0" shapeId="0" xr:uid="{2F7EA8D0-E272-4FE7-B5B8-DF689C8F6A4A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</commentList>
</comments>
</file>

<file path=xl/sharedStrings.xml><?xml version="1.0" encoding="utf-8"?>
<sst xmlns="http://schemas.openxmlformats.org/spreadsheetml/2006/main" count="4897" uniqueCount="2200">
  <si>
    <t>學校名稱</t>
    <phoneticPr fontId="1" type="noConversion"/>
  </si>
  <si>
    <t>語言</t>
    <phoneticPr fontId="1" type="noConversion"/>
  </si>
  <si>
    <t>招募時間</t>
    <phoneticPr fontId="1" type="noConversion"/>
  </si>
  <si>
    <t>職位</t>
    <phoneticPr fontId="1" type="noConversion"/>
  </si>
  <si>
    <t>校名簡稱</t>
    <phoneticPr fontId="6" type="noConversion"/>
  </si>
  <si>
    <t>校名全銜</t>
    <phoneticPr fontId="8" type="noConversion"/>
  </si>
  <si>
    <t>等級別</t>
    <phoneticPr fontId="9" type="noConversion"/>
  </si>
  <si>
    <t>縣市名稱</t>
    <phoneticPr fontId="9" type="noConversion"/>
  </si>
  <si>
    <t>公/私立</t>
  </si>
  <si>
    <t>原區</t>
    <phoneticPr fontId="8" type="noConversion"/>
  </si>
  <si>
    <t>是否重點學校</t>
    <phoneticPr fontId="9" type="noConversion"/>
  </si>
  <si>
    <t>地址</t>
    <phoneticPr fontId="6" type="noConversion"/>
  </si>
  <si>
    <t>電話</t>
    <phoneticPr fontId="6" type="noConversion"/>
  </si>
  <si>
    <t>學校網址</t>
  </si>
  <si>
    <t>全校班級數</t>
    <phoneticPr fontId="9" type="noConversion"/>
  </si>
  <si>
    <t>全校學生數</t>
    <phoneticPr fontId="9" type="noConversion"/>
  </si>
  <si>
    <t>原住民籍學生總數</t>
    <phoneticPr fontId="8" type="noConversion"/>
  </si>
  <si>
    <t>原住民籍學生總數占該校學生總數比率</t>
    <phoneticPr fontId="8" type="noConversion"/>
  </si>
  <si>
    <t xml:space="preserve">主要/次要民族（30%以上）                     </t>
    <phoneticPr fontId="8" type="noConversion"/>
  </si>
  <si>
    <t>主要民族學生總數</t>
    <phoneticPr fontId="8" type="noConversion"/>
  </si>
  <si>
    <t>主要民族占該校原住民籍學生總數比率</t>
    <phoneticPr fontId="8" type="noConversion"/>
  </si>
  <si>
    <t>次要民族學生總數</t>
    <phoneticPr fontId="8" type="noConversion"/>
  </si>
  <si>
    <t>次要民族占該校原住民籍學生總數比率</t>
    <phoneticPr fontId="8" type="noConversion"/>
  </si>
  <si>
    <t>1 阿美族</t>
    <phoneticPr fontId="8" type="noConversion"/>
  </si>
  <si>
    <t>2 泰雅族</t>
    <phoneticPr fontId="8" type="noConversion"/>
  </si>
  <si>
    <t>3 排灣族</t>
    <phoneticPr fontId="8" type="noConversion"/>
  </si>
  <si>
    <t>4 布農族</t>
    <phoneticPr fontId="8" type="noConversion"/>
  </si>
  <si>
    <t>5 卑南族</t>
    <phoneticPr fontId="8" type="noConversion"/>
  </si>
  <si>
    <t>6 魯凱族</t>
    <phoneticPr fontId="8" type="noConversion"/>
  </si>
  <si>
    <t>7 鄒族</t>
    <phoneticPr fontId="8" type="noConversion"/>
  </si>
  <si>
    <t>8 賽夏族</t>
    <phoneticPr fontId="8" type="noConversion"/>
  </si>
  <si>
    <t>9 雅美族(達悟族)</t>
    <phoneticPr fontId="8" type="noConversion"/>
  </si>
  <si>
    <t>10邵族</t>
    <phoneticPr fontId="8" type="noConversion"/>
  </si>
  <si>
    <t>11噶瑪蘭族</t>
    <phoneticPr fontId="8" type="noConversion"/>
  </si>
  <si>
    <t>12 太魯閣族</t>
    <phoneticPr fontId="8" type="noConversion"/>
  </si>
  <si>
    <t>13撒奇萊雅族</t>
    <phoneticPr fontId="8" type="noConversion"/>
  </si>
  <si>
    <t>14賽德克族</t>
    <phoneticPr fontId="8" type="noConversion"/>
  </si>
  <si>
    <t>15拉阿魯哇族</t>
    <phoneticPr fontId="8" type="noConversion"/>
  </si>
  <si>
    <t>16 卡那卡那富族</t>
    <phoneticPr fontId="8" type="noConversion"/>
  </si>
  <si>
    <t>尚未申報族籍</t>
  </si>
  <si>
    <t>市立大同國小</t>
  </si>
  <si>
    <t>新北市樹林區大同國民小學</t>
    <phoneticPr fontId="9" type="noConversion"/>
  </si>
  <si>
    <t>國小</t>
    <phoneticPr fontId="9" type="noConversion"/>
  </si>
  <si>
    <t>新北市</t>
    <phoneticPr fontId="8" type="noConversion"/>
  </si>
  <si>
    <t>公立</t>
    <phoneticPr fontId="9" type="noConversion"/>
  </si>
  <si>
    <t>否</t>
    <phoneticPr fontId="9" type="noConversion"/>
  </si>
  <si>
    <t>是</t>
    <phoneticPr fontId="9" type="noConversion"/>
  </si>
  <si>
    <t>[238]新北市樹林區大同里大同街43號</t>
  </si>
  <si>
    <t>(02)86865486</t>
  </si>
  <si>
    <t>http://www.ttps.ntpc.edu.tw</t>
  </si>
  <si>
    <t>阿美族</t>
    <phoneticPr fontId="9" type="noConversion"/>
  </si>
  <si>
    <t>市立三峽國小</t>
  </si>
  <si>
    <t>新北市三峽區三峽國民小學</t>
    <phoneticPr fontId="9" type="noConversion"/>
  </si>
  <si>
    <t>[237]新北市三峽區中山路16號</t>
  </si>
  <si>
    <t>(02)26711018</t>
  </si>
  <si>
    <t>http://www.shps.ntpc.edu.tw</t>
  </si>
  <si>
    <t>市立樟樹國小</t>
  </si>
  <si>
    <t>新北市汐止區樟樹國民小學</t>
    <phoneticPr fontId="8" type="noConversion"/>
  </si>
  <si>
    <t>[221]新北市汐止區樟樹一路141巷2號</t>
  </si>
  <si>
    <t>(02)26421407</t>
  </si>
  <si>
    <t>http://www.tctes.ntpc.edu.tw</t>
    <phoneticPr fontId="8" type="noConversion"/>
  </si>
  <si>
    <t>市立僑愛國小</t>
  </si>
  <si>
    <t>桃園市大溪區僑愛國民小學</t>
    <phoneticPr fontId="8" type="noConversion"/>
  </si>
  <si>
    <t>桃園市</t>
    <phoneticPr fontId="8" type="noConversion"/>
  </si>
  <si>
    <t>[335]桃園市大溪區仁義里介壽路214號</t>
  </si>
  <si>
    <t>(03)3801896</t>
  </si>
  <si>
    <t>http://www.caes.tyc.edu.tw</t>
  </si>
  <si>
    <t>泰雅族</t>
    <phoneticPr fontId="9" type="noConversion"/>
  </si>
  <si>
    <t>阿美族/泰雅族</t>
    <phoneticPr fontId="17" type="noConversion"/>
  </si>
  <si>
    <t>縣立豐里國小</t>
  </si>
  <si>
    <t>臺東縣臺東市豐里國民小學</t>
    <phoneticPr fontId="8" type="noConversion"/>
  </si>
  <si>
    <t>臺東縣</t>
    <phoneticPr fontId="8" type="noConversion"/>
  </si>
  <si>
    <t>[950]臺東縣臺東市中華路三段80號</t>
  </si>
  <si>
    <t>(089)324040</t>
  </si>
  <si>
    <t>http://www.flps.ttct.edu.tw</t>
  </si>
  <si>
    <t>縣立豐榮國小</t>
  </si>
  <si>
    <t>臺東縣臺東市豐榮國民小學</t>
    <phoneticPr fontId="8" type="noConversion"/>
  </si>
  <si>
    <t>[950]臺東縣臺東市中華路二段154巷150號</t>
  </si>
  <si>
    <t>(089)323353</t>
  </si>
  <si>
    <t>http://www.frps.ttct.edu.tw</t>
  </si>
  <si>
    <t>縣立康樂國小</t>
  </si>
  <si>
    <t>臺東縣臺東市康樂國民小學</t>
    <phoneticPr fontId="8" type="noConversion"/>
  </si>
  <si>
    <t>[950]臺東縣臺東市山西路一段256號</t>
  </si>
  <si>
    <t>(089)226131</t>
  </si>
  <si>
    <t>http://www.klps.ttct.edu.tw</t>
  </si>
  <si>
    <t>縣立豐年國小</t>
  </si>
  <si>
    <t>臺東縣臺東市豐年國民小學</t>
    <phoneticPr fontId="8" type="noConversion"/>
  </si>
  <si>
    <t>[950]臺東縣臺東市中興路三段320號</t>
  </si>
  <si>
    <t>(089)226733</t>
  </si>
  <si>
    <t>http://www.fnps.ttct.edu.tw</t>
  </si>
  <si>
    <t>卑南國小</t>
  </si>
  <si>
    <t>臺東縣臺東市卑南國民小學</t>
    <phoneticPr fontId="8" type="noConversion"/>
  </si>
  <si>
    <t>[950]臺東縣臺東市卑南里更生北路317號</t>
  </si>
  <si>
    <t>(089)223096</t>
  </si>
  <si>
    <t>http://www.bnps.ttct.edu.tw</t>
  </si>
  <si>
    <t>縣立岩灣國小</t>
  </si>
  <si>
    <t>臺東縣臺東市岩灣國民小學</t>
    <phoneticPr fontId="8" type="noConversion"/>
  </si>
  <si>
    <t>[950]臺東縣臺東市岩灣路50巷401弄11號</t>
  </si>
  <si>
    <t>(089)223415</t>
  </si>
  <si>
    <t>http://www.yups.ttct.edu.tw</t>
  </si>
  <si>
    <t>縣立豐田國小</t>
  </si>
  <si>
    <t>臺東縣臺東市豐田國民小學</t>
    <phoneticPr fontId="8" type="noConversion"/>
  </si>
  <si>
    <t>[950]臺東縣臺東市中興路四段750號</t>
  </si>
  <si>
    <t>(089)380345</t>
  </si>
  <si>
    <t>http://www.ftps.ttct.edu.tw</t>
  </si>
  <si>
    <t>縣立富岡國小</t>
  </si>
  <si>
    <t>臺東縣臺中市富岡國民小學</t>
    <phoneticPr fontId="8" type="noConversion"/>
  </si>
  <si>
    <t>[950]臺東縣臺東市松江路一段441號</t>
  </si>
  <si>
    <t>(089)281352</t>
  </si>
  <si>
    <t>http://www.fgps.ttct.edu.tw</t>
  </si>
  <si>
    <t>初鹿國小</t>
  </si>
  <si>
    <t>臺東縣卑南鄉初鹿國民小學</t>
    <phoneticPr fontId="8" type="noConversion"/>
  </si>
  <si>
    <t>[954]臺東縣卑南鄉初鹿村梅園路97號</t>
  </si>
  <si>
    <t>(089)571027</t>
  </si>
  <si>
    <t>http://www.clps.ttct.edu.tw</t>
  </si>
  <si>
    <t>阿美族/卑南族</t>
    <phoneticPr fontId="9" type="noConversion"/>
  </si>
  <si>
    <t>縣立富山國小</t>
  </si>
  <si>
    <t>臺東縣卑南鄉富山國民小學</t>
    <phoneticPr fontId="8" type="noConversion"/>
  </si>
  <si>
    <t>[954]臺東縣卑南鄉富山村漁場三鄰66號</t>
  </si>
  <si>
    <t>(089)281086</t>
  </si>
  <si>
    <t>http://www.fses.ttct.edu.tw</t>
  </si>
  <si>
    <t>縣立鹿野國小</t>
  </si>
  <si>
    <t>臺東縣鹿野鄉鹿野國民小學</t>
    <phoneticPr fontId="8" type="noConversion"/>
  </si>
  <si>
    <t>[955]臺東縣鹿野鄉鹿野村中華路一段402號</t>
  </si>
  <si>
    <t>(089)551371</t>
  </si>
  <si>
    <t>http://www.lyes.ttct.edu.tw</t>
  </si>
  <si>
    <t>縣立永安國小</t>
  </si>
  <si>
    <t>臺東縣鹿野鄉永安國民小學</t>
    <phoneticPr fontId="8" type="noConversion"/>
  </si>
  <si>
    <t>[955]臺東縣鹿野鄉永安村鹿寮路31號</t>
  </si>
  <si>
    <t>(089)551172</t>
  </si>
  <si>
    <t>http://www.yaps.ttct.edu.tw</t>
  </si>
  <si>
    <t>縣立瑞豐國小</t>
  </si>
  <si>
    <t>臺東縣鹿野鄉瑞豐國民小學</t>
    <phoneticPr fontId="8" type="noConversion"/>
  </si>
  <si>
    <t>[955]臺東縣鹿野鄉瑞豐村中山路67號</t>
  </si>
  <si>
    <t>(089)581118</t>
  </si>
  <si>
    <t>http://www.rfps.ttct.edu.tw</t>
  </si>
  <si>
    <t>縣立瑞源國小</t>
  </si>
  <si>
    <t>臺東縣鹿野鄉瑞源國民小學</t>
    <phoneticPr fontId="8" type="noConversion"/>
  </si>
  <si>
    <t>[955]臺東縣鹿野鄉瑞源村文化路67號</t>
  </si>
  <si>
    <t>(089)581064</t>
  </si>
  <si>
    <t>http://www.ryes.ttct.edu.tw</t>
  </si>
  <si>
    <t>縣立關山國小</t>
  </si>
  <si>
    <t>臺東縣關山鎮關山國民小學</t>
    <phoneticPr fontId="8" type="noConversion"/>
  </si>
  <si>
    <t>[956]臺東縣關山鎮中華路101號</t>
  </si>
  <si>
    <t>(089)811012</t>
  </si>
  <si>
    <t>http://www.ksps.ttct.edu.tw</t>
  </si>
  <si>
    <t>阿美族/布農族</t>
    <phoneticPr fontId="9" type="noConversion"/>
  </si>
  <si>
    <t>縣立月眉國小</t>
  </si>
  <si>
    <t>臺東縣關山鎮月眉國民小學</t>
    <phoneticPr fontId="8" type="noConversion"/>
  </si>
  <si>
    <t>[956]臺東縣關山鎮月眉里盛豐路二鄰1號</t>
  </si>
  <si>
    <t>(089)811074</t>
  </si>
  <si>
    <t>http://www.ymps.ttct.edu.tw</t>
  </si>
  <si>
    <t>縣立德高國小</t>
  </si>
  <si>
    <t>臺東縣關山鎮德高國民小學</t>
    <phoneticPr fontId="8" type="noConversion"/>
  </si>
  <si>
    <t>[956]臺東縣關山鎮德高里7鄰永豐16號</t>
  </si>
  <si>
    <t>(089)931149</t>
  </si>
  <si>
    <t>http://www.dgps.ttct.edu.tw</t>
  </si>
  <si>
    <t>電光國小</t>
  </si>
  <si>
    <t>臺東縣關山鎮電光國民小學</t>
    <phoneticPr fontId="8" type="noConversion"/>
  </si>
  <si>
    <t>[956]臺東縣關山鎮電光里中興路93號</t>
  </si>
  <si>
    <t>(089)951142</t>
  </si>
  <si>
    <t>http://www.tkes.ttct.edu.tw</t>
  </si>
  <si>
    <t>縣立大坡國小</t>
  </si>
  <si>
    <t>臺東縣池上鄉大坡國民小學</t>
    <phoneticPr fontId="8" type="noConversion"/>
  </si>
  <si>
    <t>[958]臺東縣池上鄉慶豐村八鄰87號</t>
  </si>
  <si>
    <t>(089)862664</t>
  </si>
  <si>
    <t>http://www.dpps.ttct.edu.tw</t>
  </si>
  <si>
    <t>卑南族</t>
    <phoneticPr fontId="9" type="noConversion"/>
  </si>
  <si>
    <t>縣立萬安國小</t>
  </si>
  <si>
    <t>臺東縣池上鄉萬安國民小學</t>
    <phoneticPr fontId="8" type="noConversion"/>
  </si>
  <si>
    <t>[958]臺東縣池上鄉萬安村一鄰5之2號</t>
  </si>
  <si>
    <t>(089)862371</t>
  </si>
  <si>
    <t>http://www.waes.ttct.edu.tw</t>
  </si>
  <si>
    <t>縣立東河國小</t>
  </si>
  <si>
    <t>臺東縣東河鄉東河國民小學</t>
    <phoneticPr fontId="8" type="noConversion"/>
  </si>
  <si>
    <t>[959]臺東縣東河鄉東河村十六鄰35號</t>
  </si>
  <si>
    <t>(089)896160</t>
  </si>
  <si>
    <t>http://www.thps.ttct.edu.tw</t>
  </si>
  <si>
    <t>縣立都蘭國小</t>
  </si>
  <si>
    <t>臺東縣東河鄉都蘭國民小學</t>
    <phoneticPr fontId="8" type="noConversion"/>
  </si>
  <si>
    <t>[959]臺東縣東河鄉都蘭村431號</t>
  </si>
  <si>
    <t>(089)531224</t>
  </si>
  <si>
    <t>http://www.thes.ttct.edu.tw</t>
  </si>
  <si>
    <t>縣立泰源國小</t>
  </si>
  <si>
    <t>臺東縣東河鄉泰源國民小學</t>
    <phoneticPr fontId="8" type="noConversion"/>
  </si>
  <si>
    <t>[959]臺東縣東河鄉泰源村11鄰297號</t>
  </si>
  <si>
    <t>(089)891011</t>
  </si>
  <si>
    <t>http://www.tyes.ttct.edu.tw</t>
  </si>
  <si>
    <t>縣立北源國小</t>
  </si>
  <si>
    <t>臺東縣東河鄉北源國民小學</t>
    <phoneticPr fontId="8" type="noConversion"/>
  </si>
  <si>
    <t>[959]臺東縣東河鄉北源村順那21號</t>
  </si>
  <si>
    <t>(089)891103</t>
  </si>
  <si>
    <t>http://www.pyes.ttct.edu.tw</t>
  </si>
  <si>
    <t>縣立三民國小</t>
  </si>
  <si>
    <t>臺東縣成功鎮三民國民小學</t>
    <phoneticPr fontId="8" type="noConversion"/>
  </si>
  <si>
    <t>[961]臺東縣成功鎮三民路18號</t>
  </si>
  <si>
    <t>(089)851024</t>
  </si>
  <si>
    <t>http://www.smps.ttct.edu.tw</t>
  </si>
  <si>
    <t>縣立信義國小</t>
  </si>
  <si>
    <t>臺東縣成功鎮信義國民小學</t>
    <phoneticPr fontId="8" type="noConversion"/>
  </si>
  <si>
    <t>[961]臺東縣成功鎮信義里都歷路58號</t>
  </si>
  <si>
    <t>(089)841029</t>
  </si>
  <si>
    <t>http://www.syips.ttct.edu.tw</t>
  </si>
  <si>
    <t>縣立三仙國小</t>
  </si>
  <si>
    <t>臺東縣成功鎮三仙國民小學</t>
    <phoneticPr fontId="8" type="noConversion"/>
  </si>
  <si>
    <t>[961]臺東縣成功鎮三仙里基翬路八鄰16號</t>
  </si>
  <si>
    <t>(089)851960</t>
  </si>
  <si>
    <t>http://www.sasps.ttct.edu.tw</t>
  </si>
  <si>
    <t>縣立忠孝國小</t>
  </si>
  <si>
    <t>臺東縣成功鎮忠孝國民小學</t>
    <phoneticPr fontId="8" type="noConversion"/>
  </si>
  <si>
    <t>[961]臺東縣成功鎮忠孝里成廣路8號</t>
  </si>
  <si>
    <t>(089)871109</t>
  </si>
  <si>
    <t>http://www.jsps.ttct.edu.tw</t>
  </si>
  <si>
    <t>縣立長濱國小</t>
  </si>
  <si>
    <t>臺東縣長濱鄉長濱國民小學</t>
    <phoneticPr fontId="8" type="noConversion"/>
  </si>
  <si>
    <t>[962]臺東縣長濱鄉長濱村五鄰11號</t>
  </si>
  <si>
    <t>(089)831038</t>
  </si>
  <si>
    <t>http://www.cbps.ttct.edu.tw</t>
  </si>
  <si>
    <t>縣立寧埔國小</t>
  </si>
  <si>
    <t>臺東縣長濱鄉寧埔國民小學</t>
    <phoneticPr fontId="8" type="noConversion"/>
  </si>
  <si>
    <t>[962]臺東縣長濱鄉寧埔村十鄰41號</t>
  </si>
  <si>
    <t>(089)801082</t>
  </si>
  <si>
    <t>http://nbps.boe.ttct.edu.tw</t>
  </si>
  <si>
    <t>縣立竹湖國小</t>
  </si>
  <si>
    <t>臺東縣長濱鄉竹湖國民小學</t>
    <phoneticPr fontId="8" type="noConversion"/>
  </si>
  <si>
    <t>[962]臺東縣長濱鄉竹湖村十鄰14號</t>
  </si>
  <si>
    <t>(089)831295</t>
  </si>
  <si>
    <t>http://www.jhes.ttct.edu.tw</t>
  </si>
  <si>
    <t>縣立三間國小</t>
  </si>
  <si>
    <t>臺東縣長濱鄉三間國民小學</t>
    <phoneticPr fontId="8" type="noConversion"/>
  </si>
  <si>
    <t>[962]臺東縣長濱鄉三間村七鄰16號</t>
  </si>
  <si>
    <t>(089)831306</t>
  </si>
  <si>
    <t>http://www.sjps.ttct.edu.tw</t>
  </si>
  <si>
    <t>縣立樟原國小</t>
  </si>
  <si>
    <t>臺東縣長濱鄉樟原國民小學</t>
    <phoneticPr fontId="8" type="noConversion"/>
  </si>
  <si>
    <t>[962]臺東縣長濱鄉樟原村一鄰7號</t>
  </si>
  <si>
    <t>(089)881019</t>
  </si>
  <si>
    <t>http://www.jyps.ttct.edu.tw</t>
  </si>
  <si>
    <t>縣立興隆國小</t>
  </si>
  <si>
    <t>臺東縣東河鄉興隆國民小學</t>
    <phoneticPr fontId="8" type="noConversion"/>
  </si>
  <si>
    <t>[959]臺東縣東河鄉興昌村155號</t>
  </si>
  <si>
    <t>(089)531283</t>
  </si>
  <si>
    <t>http://www.slops.ttct.edu.tw</t>
  </si>
  <si>
    <t>縣立明恥國小</t>
  </si>
  <si>
    <t>花蓮縣花蓮市明恥國民小學</t>
    <phoneticPr fontId="8" type="noConversion"/>
  </si>
  <si>
    <t>花蓮縣</t>
    <phoneticPr fontId="8" type="noConversion"/>
  </si>
  <si>
    <t>[970]花蓮縣花蓮市中興路41號</t>
  </si>
  <si>
    <t>(03)8222231</t>
  </si>
  <si>
    <t>http://www.mcps.hlc.edu.tw</t>
  </si>
  <si>
    <t>花蓮縣花蓮市信義國民小學</t>
    <phoneticPr fontId="8" type="noConversion"/>
  </si>
  <si>
    <t>[970]花蓮縣花蓮市主計里信義街1號</t>
  </si>
  <si>
    <t>(03)8331163</t>
  </si>
  <si>
    <t>http://www.syips.hlc.edu.tw</t>
  </si>
  <si>
    <t>縣立復興國小</t>
  </si>
  <si>
    <t>花蓮縣花蓮市復興國民小學</t>
    <phoneticPr fontId="8" type="noConversion"/>
  </si>
  <si>
    <t>[970]花蓮縣花蓮市府前路682號</t>
  </si>
  <si>
    <t>(03)8223208</t>
  </si>
  <si>
    <t>http://www.fshps.hlc.edu.tw</t>
  </si>
  <si>
    <t>縣立中華國小</t>
  </si>
  <si>
    <t>花蓮縣花蓮市中華國民小學</t>
    <phoneticPr fontId="8" type="noConversion"/>
  </si>
  <si>
    <t>[970]花蓮縣花蓮市國盛二街22號</t>
  </si>
  <si>
    <t>(03)8324308</t>
  </si>
  <si>
    <t>http://www.chps.hlc.edu.tw</t>
  </si>
  <si>
    <t>縣立國福國小</t>
  </si>
  <si>
    <t>花蓮縣花蓮市國福國民小學</t>
    <phoneticPr fontId="8" type="noConversion"/>
  </si>
  <si>
    <t>[970]花蓮縣花蓮市福光街277巷1號</t>
  </si>
  <si>
    <t>(03)8561395</t>
  </si>
  <si>
    <t>http://www.gfups.hlc.edu.tw</t>
  </si>
  <si>
    <t>縣立北埔國小</t>
  </si>
  <si>
    <t>花蓮縣新城鄉北埔國民小學</t>
    <phoneticPr fontId="8" type="noConversion"/>
  </si>
  <si>
    <t>[971]花蓮縣新城鄉北埔路170號</t>
  </si>
  <si>
    <t>(03)8264624</t>
  </si>
  <si>
    <t>http://www.bpps.hlc.edu.tw</t>
  </si>
  <si>
    <t>阿美族/太魯閣族</t>
    <phoneticPr fontId="9" type="noConversion"/>
  </si>
  <si>
    <t>縣立嘉里國小</t>
  </si>
  <si>
    <t>花蓮縣新城鄉嘉里國民小學</t>
    <phoneticPr fontId="8" type="noConversion"/>
  </si>
  <si>
    <t>[971]花蓮縣新城鄉嘉里村嘉里三街28號</t>
  </si>
  <si>
    <t>(03)8266945</t>
  </si>
  <si>
    <t>http://www.zlips.hlc.edu.tw</t>
  </si>
  <si>
    <t>縣立吉安國小</t>
  </si>
  <si>
    <t>花蓮縣吉安鄉吉安國民小學</t>
    <phoneticPr fontId="8" type="noConversion"/>
  </si>
  <si>
    <t>[973]花蓮縣吉安鄉吉安路二段97號</t>
  </si>
  <si>
    <t>(03)8523984</t>
  </si>
  <si>
    <t>http://www.gaps.hlc.edu.tw</t>
  </si>
  <si>
    <t>縣立宜昌國小</t>
  </si>
  <si>
    <t>花蓮縣吉安鄉宜昌國民小學</t>
    <phoneticPr fontId="8" type="noConversion"/>
  </si>
  <si>
    <t>[973]花蓮縣吉安鄉宜昌一街45號</t>
  </si>
  <si>
    <t>(03)8520209</t>
  </si>
  <si>
    <t>http://www.ycps.hlc.edu.tw</t>
  </si>
  <si>
    <t>縣立光華國小</t>
  </si>
  <si>
    <t>花蓮縣吉安鄉光華國民小學</t>
    <phoneticPr fontId="8" type="noConversion"/>
  </si>
  <si>
    <t>[973]花蓮縣吉安鄉光華村光華二街180號</t>
  </si>
  <si>
    <t>(03)8421611</t>
  </si>
  <si>
    <t>http://www.khps.hlc.edu.tw</t>
  </si>
  <si>
    <t>縣立南華國小</t>
  </si>
  <si>
    <t>花蓮縣吉安鄉南華國民小學</t>
    <phoneticPr fontId="8" type="noConversion"/>
  </si>
  <si>
    <t>[973]花蓮縣吉安鄉干城村吉安路6段60號</t>
  </si>
  <si>
    <t>(03)8525043</t>
  </si>
  <si>
    <t>http://www.nhps.hlc.edu.tw</t>
  </si>
  <si>
    <t>縣立化仁國小</t>
  </si>
  <si>
    <t>花蓮縣吉安鄉化仁國民小學</t>
    <phoneticPr fontId="8" type="noConversion"/>
  </si>
  <si>
    <t>[973]花蓮縣吉安鄉東里十一街83號</t>
  </si>
  <si>
    <t>(03)8528720</t>
  </si>
  <si>
    <t>http://www.hzps.hlc.edu.tw</t>
  </si>
  <si>
    <t>縣立壽豐國小</t>
  </si>
  <si>
    <t>花蓮縣吉安鄉太昌國民小學</t>
    <phoneticPr fontId="8" type="noConversion"/>
  </si>
  <si>
    <t>[974]花蓮縣壽豐鄉壽豐村壽山路37號</t>
  </si>
  <si>
    <t>(03)8651024</t>
  </si>
  <si>
    <t>http://www.sfops.hlc.edu.tw</t>
  </si>
  <si>
    <t>縣立豐裡國小</t>
  </si>
  <si>
    <t>花蓮縣壽豐鄉壽豐國民小學</t>
    <phoneticPr fontId="8" type="noConversion"/>
  </si>
  <si>
    <t>[974]花蓮縣壽豐鄉豐裡村中山路299號</t>
  </si>
  <si>
    <t>(03)8652183</t>
  </si>
  <si>
    <t>http://www.flps.hlc.edu.tw</t>
  </si>
  <si>
    <t>縣立平和國小</t>
  </si>
  <si>
    <t>花蓮縣壽豐鄉豐裡國民小學</t>
    <phoneticPr fontId="8" type="noConversion"/>
  </si>
  <si>
    <t>[974]花蓮縣壽豐鄉平和路34號</t>
  </si>
  <si>
    <t>(03)8661223</t>
  </si>
  <si>
    <t>http://www.phps.hlc.edu.tw</t>
  </si>
  <si>
    <t>縣立溪口國小</t>
  </si>
  <si>
    <t>花蓮縣壽豐鄉溪口國民小學</t>
    <phoneticPr fontId="8" type="noConversion"/>
  </si>
  <si>
    <t>[974]花蓮縣壽豐鄉溪口村溪口路87號</t>
  </si>
  <si>
    <t>(03)8652275</t>
  </si>
  <si>
    <t>http://www.skps.hlc.edu.tw</t>
  </si>
  <si>
    <t>花蓮縣壽豐鄉月眉國民小學</t>
    <phoneticPr fontId="8" type="noConversion"/>
  </si>
  <si>
    <t>[974]花蓮縣壽豐鄉月眉村月眉三段24號</t>
  </si>
  <si>
    <t>(03)8631011</t>
  </si>
  <si>
    <t>http://www.ymps.hlc.edu.tw</t>
  </si>
  <si>
    <t>縣立水璉國小</t>
  </si>
  <si>
    <t>花蓮縣壽豐鄉水璉國民小學</t>
    <phoneticPr fontId="8" type="noConversion"/>
  </si>
  <si>
    <t>[974]花蓮縣壽豐鄉水璉村水璉二街20號</t>
  </si>
  <si>
    <t>(03)8601228</t>
  </si>
  <si>
    <t>http://www.sulps.hlc.edu.tw</t>
  </si>
  <si>
    <t>縣立大榮國小</t>
  </si>
  <si>
    <t>花蓮縣鳳林鎮大榮國民小學</t>
    <phoneticPr fontId="8" type="noConversion"/>
  </si>
  <si>
    <t>[975]花蓮縣鳳林鎮大榮里復興路85號</t>
  </si>
  <si>
    <t>(03)8763904</t>
  </si>
  <si>
    <t>http://www.dlps.hlc.edu.tw</t>
  </si>
  <si>
    <t>光復國小</t>
  </si>
  <si>
    <t>花蓮縣光復鄉光復國民小學</t>
    <phoneticPr fontId="8" type="noConversion"/>
  </si>
  <si>
    <t>[976]花蓮縣光復鄉大馬村中山路三段75號</t>
  </si>
  <si>
    <t>(03)8701029</t>
  </si>
  <si>
    <t>http://www.kfps.hlc.edu.tw</t>
  </si>
  <si>
    <t>太巴塱國小</t>
  </si>
  <si>
    <t>花蓮縣光復鄉太巴塱國民小學</t>
    <phoneticPr fontId="8" type="noConversion"/>
  </si>
  <si>
    <t>[976]花蓮縣光復鄉中正路二段23號</t>
  </si>
  <si>
    <t>(03)8701134</t>
  </si>
  <si>
    <t>http://www.tplps.hlc.edu.tw</t>
  </si>
  <si>
    <t>太魯閣族</t>
    <phoneticPr fontId="9" type="noConversion"/>
  </si>
  <si>
    <t>縣立瑞穗國小</t>
  </si>
  <si>
    <t>花蓮縣瑞穗鄉瑞穗國民小學</t>
    <phoneticPr fontId="8" type="noConversion"/>
  </si>
  <si>
    <t>[978]花蓮縣瑞穗鄉溫泉路一段19號</t>
  </si>
  <si>
    <t>(03)8876366</t>
  </si>
  <si>
    <t>http://www.zshps.hlc.edu.tw</t>
  </si>
  <si>
    <t>縣立瑞美國小</t>
  </si>
  <si>
    <t>花蓮縣瑞穗鄉瑞美國民小學</t>
    <phoneticPr fontId="8" type="noConversion"/>
  </si>
  <si>
    <t>[978]花蓮縣瑞穗鄉中山路二段389號</t>
  </si>
  <si>
    <t>(03)8872014</t>
  </si>
  <si>
    <t>http://www.zmeps.hlc.edu.tw</t>
  </si>
  <si>
    <t>縣立鶴岡國小</t>
  </si>
  <si>
    <t>花蓮縣瑞穗鄉鶴岡國民小學</t>
    <phoneticPr fontId="8" type="noConversion"/>
  </si>
  <si>
    <t>[978]花蓮縣瑞穗鄉鶴岡村167號</t>
  </si>
  <si>
    <t>(03)8872740</t>
  </si>
  <si>
    <t>http://www.hgps.hlc.edu.tw</t>
  </si>
  <si>
    <t>縣立舞鶴國小</t>
  </si>
  <si>
    <t>花蓮縣瑞穗鄉舞鶴國民小學</t>
    <phoneticPr fontId="8" type="noConversion"/>
  </si>
  <si>
    <t>[978]花蓮縣瑞穗鄉舞鶴村64號</t>
  </si>
  <si>
    <t>(03)8872394</t>
  </si>
  <si>
    <t>http://www.whps.hlc.edu.tw</t>
  </si>
  <si>
    <t>縣立富源國小</t>
  </si>
  <si>
    <t>花蓮縣瑞穗鄉富源國民小學</t>
    <phoneticPr fontId="8" type="noConversion"/>
  </si>
  <si>
    <t>[978]花蓮縣瑞穗鄉富源村30號</t>
  </si>
  <si>
    <t>(03)8811029</t>
  </si>
  <si>
    <t>http://www.fyps.hlc.edu.tw</t>
  </si>
  <si>
    <t>縣立豐濱國小</t>
  </si>
  <si>
    <t>花蓮縣豐濱鄉豐濱國民小學</t>
    <phoneticPr fontId="8" type="noConversion"/>
  </si>
  <si>
    <t>[977]花蓮縣豐濱鄉豐濱村民族街5號</t>
  </si>
  <si>
    <t>(03)8791111</t>
  </si>
  <si>
    <t>http://www.fbps.hlc.edu.tw</t>
  </si>
  <si>
    <t>港口國小</t>
  </si>
  <si>
    <t>花蓮縣豐濱鄉港口國民小學</t>
    <phoneticPr fontId="8" type="noConversion"/>
  </si>
  <si>
    <t>[977]花蓮縣豐濱鄉港口村43號</t>
  </si>
  <si>
    <t>(03)8781037</t>
  </si>
  <si>
    <t>http://www.gkps.hlc.edu.tw</t>
  </si>
  <si>
    <t>縣立靜浦國小</t>
  </si>
  <si>
    <t>花蓮縣豐濱鄉靜浦國民小學</t>
    <phoneticPr fontId="8" type="noConversion"/>
  </si>
  <si>
    <t>[977]花蓮縣豐濱鄉靜浦村64號</t>
  </si>
  <si>
    <t>(03)8781021</t>
  </si>
  <si>
    <t>http://www.zpps.hlc.edu.tw</t>
  </si>
  <si>
    <t>縣立觀音國小</t>
  </si>
  <si>
    <t>花蓮縣玉里鎮觀音國民小學</t>
    <phoneticPr fontId="8" type="noConversion"/>
  </si>
  <si>
    <t>[981]花蓮縣玉里鎮觀音里16鄰9號</t>
  </si>
  <si>
    <t>(03)8851006</t>
  </si>
  <si>
    <t>http://www.gips.hlc.edu.tw/</t>
  </si>
  <si>
    <t>縣立高寮國小</t>
  </si>
  <si>
    <t>花蓮縣玉里鎮高寮國民小學</t>
    <phoneticPr fontId="8" type="noConversion"/>
  </si>
  <si>
    <t>[981]花蓮縣玉里鎮高寮92號</t>
  </si>
  <si>
    <t>(03)8851078</t>
  </si>
  <si>
    <t>http://www.glps.hlc.edu.tw</t>
  </si>
  <si>
    <t>縣立松浦國小</t>
  </si>
  <si>
    <t>花蓮縣玉里鎮松浦國民小學</t>
    <phoneticPr fontId="8" type="noConversion"/>
  </si>
  <si>
    <t>[981]花蓮縣玉里鎮松浦里12鄰212號</t>
  </si>
  <si>
    <t>(03)8851131</t>
  </si>
  <si>
    <t>http://www.spups.hlc.edu.tw</t>
  </si>
  <si>
    <t>縣立春日國小</t>
  </si>
  <si>
    <t>花蓮縣玉里鎮春日國民小學</t>
    <phoneticPr fontId="8" type="noConversion"/>
  </si>
  <si>
    <t>[981]花蓮縣玉里鎮春日里泰林95號</t>
  </si>
  <si>
    <t>(03)8872628</t>
  </si>
  <si>
    <t>http://www.czips.hlc.edu.tw</t>
  </si>
  <si>
    <t>德武國小</t>
  </si>
  <si>
    <t>花蓮縣玉里鎮德武國民小學</t>
    <phoneticPr fontId="8" type="noConversion"/>
  </si>
  <si>
    <t>[981]花蓮縣玉里鎮德武里9鄰171號</t>
  </si>
  <si>
    <t>(03)8872824</t>
  </si>
  <si>
    <t>http://www.dwes.hlc.edu.tw</t>
  </si>
  <si>
    <t>縣立明里國小</t>
  </si>
  <si>
    <t>花蓮縣富里鄉明里國民小學</t>
    <phoneticPr fontId="8" type="noConversion"/>
  </si>
  <si>
    <t>[983]花蓮縣富里鄉明里村1鄰16號</t>
  </si>
  <si>
    <t>(03)8846003</t>
  </si>
  <si>
    <t>http://www.mrps.hlc.edu.tw</t>
  </si>
  <si>
    <t>縣立吳江國小</t>
  </si>
  <si>
    <t>花蓮縣富里鄉吳江國民小學</t>
    <phoneticPr fontId="8" type="noConversion"/>
  </si>
  <si>
    <t>[983]花蓮縣富里鄉吳江村6鄰52號</t>
  </si>
  <si>
    <t>(03)8861242</t>
  </si>
  <si>
    <t>http://www.wcps.hlc.edu.tw/</t>
  </si>
  <si>
    <t>縣立學田國小</t>
  </si>
  <si>
    <t>花蓮縣富里鄉學田國民小學</t>
    <phoneticPr fontId="8" type="noConversion"/>
  </si>
  <si>
    <t>[983]花蓮縣富里鄉學田村光明路1號</t>
  </si>
  <si>
    <t>(03)8831324</t>
  </si>
  <si>
    <t>http://www.stps.hlc.edu.tw</t>
  </si>
  <si>
    <t>縣立永豐國小</t>
  </si>
  <si>
    <t>花蓮縣富里鄉永豐國民小學</t>
    <phoneticPr fontId="8" type="noConversion"/>
  </si>
  <si>
    <t>[983]花蓮縣富里鄉豐南村永豐84號</t>
  </si>
  <si>
    <t>(03)8831195</t>
  </si>
  <si>
    <t>http://www.yfps.hlc.edu.tw</t>
  </si>
  <si>
    <t>奇美國小</t>
  </si>
  <si>
    <t>花蓮縣瑞穗鄉奇美國民小學</t>
    <phoneticPr fontId="8" type="noConversion"/>
  </si>
  <si>
    <t>[978]花蓮縣瑞穗鄉奇美村47號</t>
  </si>
  <si>
    <t>(03)8991077</t>
  </si>
  <si>
    <t>http://www.gmps.hlc.edu.tw</t>
  </si>
  <si>
    <t>縣立西富國小</t>
  </si>
  <si>
    <t>花蓮縣光復鄉西富國民小學</t>
    <phoneticPr fontId="8" type="noConversion"/>
  </si>
  <si>
    <t>[976]花蓮縣光復鄉西富村民有街51巷3號</t>
  </si>
  <si>
    <t>(03)8702765</t>
  </si>
  <si>
    <t>http://www.sfps.hlc.edu.tw</t>
  </si>
  <si>
    <t>縣立大興國小</t>
  </si>
  <si>
    <t>花蓮縣光復鄉大興國民小學</t>
    <phoneticPr fontId="8" type="noConversion"/>
  </si>
  <si>
    <t>[976]花蓮縣光復鄉大興村民權街17號</t>
  </si>
  <si>
    <t>(03)8702987</t>
  </si>
  <si>
    <t>http://www.dsps.hlc.edu.tw</t>
  </si>
  <si>
    <t>市立八斗國小</t>
  </si>
  <si>
    <t>基隆市中正區八斗國民小學</t>
    <phoneticPr fontId="8" type="noConversion"/>
  </si>
  <si>
    <t>基隆市</t>
    <phoneticPr fontId="9" type="noConversion"/>
  </si>
  <si>
    <t>[202]基隆市中正區北寧路396巷52號</t>
  </si>
  <si>
    <t>(02)24693391</t>
  </si>
  <si>
    <t>http://www.bdps.kl.edu.tw</t>
  </si>
  <si>
    <t>縣立寶桑國中</t>
  </si>
  <si>
    <t>臺東縣立寶桑國民中學</t>
    <phoneticPr fontId="8" type="noConversion"/>
  </si>
  <si>
    <t>國中</t>
    <phoneticPr fontId="9" type="noConversion"/>
  </si>
  <si>
    <t>[950]臺東縣臺東市仁七街1號</t>
  </si>
  <si>
    <t>(089)220011</t>
  </si>
  <si>
    <t>http://www.tcbjh.ttct.edu.tw</t>
  </si>
  <si>
    <t>縣立卑南國中</t>
  </si>
  <si>
    <t>臺東縣立卑南國民中學</t>
    <phoneticPr fontId="8" type="noConversion"/>
  </si>
  <si>
    <t>[950]臺東縣臺東市更生北路766號</t>
  </si>
  <si>
    <t>(089)224045</t>
  </si>
  <si>
    <t>http://www.pnjh.ttct.edu.tw</t>
  </si>
  <si>
    <t>縣立豐田國中</t>
  </si>
  <si>
    <t>臺東縣立豐田國民中學</t>
    <phoneticPr fontId="8" type="noConversion"/>
  </si>
  <si>
    <t>[950]臺東縣臺東市中興路四段611巷56弄27號</t>
  </si>
  <si>
    <t>(089)380241</t>
  </si>
  <si>
    <t>http://www.ftjh.ttct.edu.tw</t>
  </si>
  <si>
    <t>縣立鹿野國中</t>
  </si>
  <si>
    <t>臺東縣立鹿野國民中學</t>
    <phoneticPr fontId="8" type="noConversion"/>
  </si>
  <si>
    <t>[955]臺東縣鹿野鄉龍田村光榮路38號</t>
  </si>
  <si>
    <t>(089)551006</t>
  </si>
  <si>
    <t>http://www.lyjh.ttct.edu.tw/bin/home.php</t>
  </si>
  <si>
    <t>縣立瑞源國中</t>
  </si>
  <si>
    <t>臺東縣立瑞源國民中學</t>
    <phoneticPr fontId="8" type="noConversion"/>
  </si>
  <si>
    <t>[955]臺東縣鹿野鄉瑞和村瑞景路三段1號</t>
  </si>
  <si>
    <t>(089)581425</t>
  </si>
  <si>
    <t>http://www.ryjh.ttct.edu.tw</t>
  </si>
  <si>
    <t>縣立池上國中</t>
  </si>
  <si>
    <t>臺東縣立池上國民中學</t>
    <phoneticPr fontId="8" type="noConversion"/>
  </si>
  <si>
    <t>[958]臺東縣池上鄉新興村力學路88號</t>
  </si>
  <si>
    <t>(089)862040</t>
  </si>
  <si>
    <t>http://www.csjh.ttct.edu.tw</t>
  </si>
  <si>
    <t>縣立都蘭國中</t>
  </si>
  <si>
    <t>臺東縣立都蘭國民中學</t>
    <phoneticPr fontId="8" type="noConversion"/>
  </si>
  <si>
    <t>[959]臺東縣東河鄉都蘭村398號</t>
  </si>
  <si>
    <t>(089)531234</t>
  </si>
  <si>
    <t>http://www.tljh.ttct.edu.tw</t>
  </si>
  <si>
    <t>縣立泰源國中</t>
  </si>
  <si>
    <t>臺東縣立泰源國民中學</t>
    <phoneticPr fontId="8" type="noConversion"/>
  </si>
  <si>
    <t>[959]臺東縣東河鄉北源村3鄰30號</t>
  </si>
  <si>
    <t>(089)891252</t>
  </si>
  <si>
    <t>http://www.tyjh.ttct.edu.tw</t>
  </si>
  <si>
    <t>縣立新港國中</t>
  </si>
  <si>
    <t>臺東縣立新港國民中學</t>
    <phoneticPr fontId="8" type="noConversion"/>
  </si>
  <si>
    <t>[961]臺東縣成功鎮中正路1號</t>
  </si>
  <si>
    <t>(089)851034</t>
  </si>
  <si>
    <t>http://www.hkjh.ttct.edu.tw</t>
  </si>
  <si>
    <t>長濱國中</t>
  </si>
  <si>
    <t>臺東長濱國民中學</t>
  </si>
  <si>
    <t>[962]臺東縣長濱鄉長濱村15鄰180號</t>
  </si>
  <si>
    <t>(089)831017</t>
  </si>
  <si>
    <t>http://www.cpjhs.ttct.edu.tw</t>
  </si>
  <si>
    <t>排灣族</t>
    <phoneticPr fontId="9" type="noConversion"/>
  </si>
  <si>
    <t>玉東國中</t>
  </si>
  <si>
    <t>花蓮玉東國民中學</t>
  </si>
  <si>
    <t>[981]花蓮縣玉里鎮松浦里松浦39號</t>
  </si>
  <si>
    <t>(03)8851062</t>
  </si>
  <si>
    <t>http://www.ytjh.hlc.edu.tw</t>
  </si>
  <si>
    <t>縣立美崙國中</t>
  </si>
  <si>
    <t>花蓮縣立美崙國民中學</t>
    <phoneticPr fontId="8" type="noConversion"/>
  </si>
  <si>
    <t>[970]花蓮縣花蓮市化道路40巷1號</t>
  </si>
  <si>
    <t>(03)8223537</t>
  </si>
  <si>
    <t>http://www.mljh.hlc.edu.tw</t>
  </si>
  <si>
    <t>縣立壽豐國中</t>
  </si>
  <si>
    <t>花蓮縣立壽豐國民中學</t>
    <phoneticPr fontId="8" type="noConversion"/>
  </si>
  <si>
    <t>[974]花蓮縣壽豐鄉豐裡村中山路132號</t>
  </si>
  <si>
    <t>(03)8652111</t>
  </si>
  <si>
    <t>http://www.sfjh.hlc.edu.tw</t>
  </si>
  <si>
    <t>光復國中</t>
  </si>
  <si>
    <t>花蓮光復國民中學</t>
  </si>
  <si>
    <t>[976]花蓮縣光復鄉大馬村林森路200號</t>
  </si>
  <si>
    <t>(03)8701027</t>
  </si>
  <si>
    <t>http://www.kfjhs.hlc.edu.tw</t>
  </si>
  <si>
    <t>縣立富源國中</t>
  </si>
  <si>
    <t>花蓮縣立富源國民中學</t>
    <phoneticPr fontId="8" type="noConversion"/>
  </si>
  <si>
    <t>[976]花蓮縣光復鄉大富村中山路一段2號</t>
  </si>
  <si>
    <t>(03)8811002</t>
  </si>
  <si>
    <t>http://www.fyjh.hlc.edu.tw</t>
  </si>
  <si>
    <t>豐濱國中</t>
  </si>
  <si>
    <t>花蓮豐濱國民中學</t>
  </si>
  <si>
    <t>[977]花蓮縣豐濱鄉光豐路26號</t>
  </si>
  <si>
    <t>(03)8791159</t>
  </si>
  <si>
    <t>http://www.fpjh.hlc.edu.tw/</t>
  </si>
  <si>
    <t>縣立瑞穗國中</t>
  </si>
  <si>
    <t>花蓮縣立瑞穗國民中學</t>
    <phoneticPr fontId="8" type="noConversion"/>
  </si>
  <si>
    <t>[978]花蓮縣瑞穗鄉成功北路18號</t>
  </si>
  <si>
    <t>(03)8873111</t>
  </si>
  <si>
    <t>http://www.zsjh.hlc.edu.tw</t>
  </si>
  <si>
    <t>縣立自強國中</t>
  </si>
  <si>
    <t>花蓮縣立自強國民中學</t>
    <phoneticPr fontId="8" type="noConversion"/>
  </si>
  <si>
    <t>[970]花蓮縣花蓮市裕祥路89號</t>
  </si>
  <si>
    <t>(03)8579338</t>
  </si>
  <si>
    <t>http://www.zcjh.hlc.edu.tw</t>
  </si>
  <si>
    <t>縣立化仁國中</t>
  </si>
  <si>
    <t>花蓮縣立化仁國民中學</t>
    <phoneticPr fontId="8" type="noConversion"/>
  </si>
  <si>
    <t>[973]花蓮縣吉安鄉東昌村東海十街3號</t>
  </si>
  <si>
    <t>(03)8543471</t>
  </si>
  <si>
    <t>http://www.hrjh.hlc.edu.tw</t>
  </si>
  <si>
    <t>私立淡江高中</t>
    <phoneticPr fontId="8" type="noConversion"/>
  </si>
  <si>
    <t>新北市私立淡江高級中學</t>
    <phoneticPr fontId="8" type="noConversion"/>
  </si>
  <si>
    <t>完全中學</t>
    <phoneticPr fontId="9" type="noConversion"/>
  </si>
  <si>
    <t>私立</t>
    <phoneticPr fontId="8" type="noConversion"/>
  </si>
  <si>
    <t>否</t>
    <phoneticPr fontId="8" type="noConversion"/>
  </si>
  <si>
    <t>[251]新北市淡水區真理街26號</t>
    <phoneticPr fontId="8" type="noConversion"/>
  </si>
  <si>
    <t xml:space="preserve">(02)26203850 </t>
    <phoneticPr fontId="8" type="noConversion"/>
  </si>
  <si>
    <t xml:space="preserve">http://www.tksh.ntpc.edu.tw </t>
    <phoneticPr fontId="8" type="noConversion"/>
  </si>
  <si>
    <t>阿美族/泰雅族</t>
    <phoneticPr fontId="8" type="noConversion"/>
  </si>
  <si>
    <t>市立樹林高中</t>
    <phoneticPr fontId="8" type="noConversion"/>
  </si>
  <si>
    <t>新北市立樹林高級中學</t>
    <phoneticPr fontId="8" type="noConversion"/>
  </si>
  <si>
    <t>公立</t>
    <phoneticPr fontId="8" type="noConversion"/>
  </si>
  <si>
    <t>是</t>
    <phoneticPr fontId="8" type="noConversion"/>
  </si>
  <si>
    <t>[238]新北市樹林區中華路8號</t>
  </si>
  <si>
    <t xml:space="preserve">(02)86852011 </t>
    <phoneticPr fontId="8" type="noConversion"/>
  </si>
  <si>
    <t>http://www.slsh.ntpc.edu.tw</t>
  </si>
  <si>
    <t>阿美族</t>
    <phoneticPr fontId="8" type="noConversion"/>
  </si>
  <si>
    <t>市立金山高中</t>
    <phoneticPr fontId="8" type="noConversion"/>
  </si>
  <si>
    <t>新北市立金山高級中學</t>
    <phoneticPr fontId="8" type="noConversion"/>
  </si>
  <si>
    <t>[208]新北市金山區美田里文化二路2號</t>
  </si>
  <si>
    <t>(02)24982028</t>
    <phoneticPr fontId="8" type="noConversion"/>
  </si>
  <si>
    <t>http://www.cshs.ntpc.edu.tw</t>
    <phoneticPr fontId="8" type="noConversion"/>
  </si>
  <si>
    <t>國立臺東大學附屬體育高中</t>
  </si>
  <si>
    <t>國立臺東大學附屬體育高級中學</t>
  </si>
  <si>
    <t>[950]臺東縣臺東市體中路1號</t>
    <phoneticPr fontId="8" type="noConversion"/>
  </si>
  <si>
    <t>(089)383629</t>
  </si>
  <si>
    <t>http://www.ntpehs.ttct.edu.tw</t>
  </si>
  <si>
    <t>私立育仁高中</t>
    <phoneticPr fontId="8" type="noConversion"/>
  </si>
  <si>
    <t>臺東縣私立育仁高級中學</t>
    <phoneticPr fontId="8" type="noConversion"/>
  </si>
  <si>
    <t>[950]臺東縣臺東市中興路四段485號</t>
    <phoneticPr fontId="8" type="noConversion"/>
  </si>
  <si>
    <t xml:space="preserve">(089)382839  </t>
    <phoneticPr fontId="8" type="noConversion"/>
  </si>
  <si>
    <t>http://www.lotus.ttct.edu.tw</t>
  </si>
  <si>
    <t>私立海星高中</t>
    <phoneticPr fontId="8" type="noConversion"/>
  </si>
  <si>
    <t>花蓮縣私立海星高級中學</t>
    <phoneticPr fontId="8" type="noConversion"/>
  </si>
  <si>
    <t>[971]花蓮縣新城鄉嘉新村嘉新路36號</t>
    <phoneticPr fontId="8" type="noConversion"/>
  </si>
  <si>
    <t>(03)8223116</t>
    <phoneticPr fontId="8" type="noConversion"/>
  </si>
  <si>
    <t>http://www.smhs.hlc.edu.tw</t>
  </si>
  <si>
    <t>八斗高中</t>
    <phoneticPr fontId="8" type="noConversion"/>
  </si>
  <si>
    <t>基隆市立八斗高級中學</t>
    <phoneticPr fontId="8" type="noConversion"/>
  </si>
  <si>
    <t>[202]基隆市中正區新豐街100號</t>
    <phoneticPr fontId="8" type="noConversion"/>
  </si>
  <si>
    <t>(02)24692366</t>
    <phoneticPr fontId="8" type="noConversion"/>
  </si>
  <si>
    <t xml:space="preserve">http://www.bdjh.kl.edu.tw </t>
    <phoneticPr fontId="8" type="noConversion"/>
  </si>
  <si>
    <t>私立南強工商</t>
  </si>
  <si>
    <t>新北市私立南強高級工商職業學校</t>
    <phoneticPr fontId="8" type="noConversion"/>
  </si>
  <si>
    <t>高級中等學校</t>
    <phoneticPr fontId="8" type="noConversion"/>
  </si>
  <si>
    <t>[231]新北市新店區文化路42號</t>
    <phoneticPr fontId="8" type="noConversion"/>
  </si>
  <si>
    <t>(02)29155144</t>
    <phoneticPr fontId="8" type="noConversion"/>
  </si>
  <si>
    <t xml:space="preserve">http://www.ncvs.ntpc.edu.tw/ </t>
    <phoneticPr fontId="8" type="noConversion"/>
  </si>
  <si>
    <t>私立莊敬工家</t>
    <phoneticPr fontId="8" type="noConversion"/>
  </si>
  <si>
    <t>新北市私立莊敬高級工業家事職業學校</t>
    <phoneticPr fontId="8" type="noConversion"/>
  </si>
  <si>
    <t>[231]新北市新店區民生路45號</t>
    <phoneticPr fontId="8" type="noConversion"/>
  </si>
  <si>
    <t xml:space="preserve">(02)22188956 </t>
    <phoneticPr fontId="8" type="noConversion"/>
  </si>
  <si>
    <t>http://www.jjvs.ntpc.edu.tw</t>
    <phoneticPr fontId="8" type="noConversion"/>
  </si>
  <si>
    <t>私立光啟高中</t>
    <phoneticPr fontId="8" type="noConversion"/>
  </si>
  <si>
    <t>光啟學校財團法人桃園市光啟高級中等學校</t>
  </si>
  <si>
    <t>[333]桃園市龜山區自由街40號</t>
    <phoneticPr fontId="8" type="noConversion"/>
  </si>
  <si>
    <t>(02)82098313</t>
  </si>
  <si>
    <t>http://www.phsh.tyc.edu.tw</t>
    <phoneticPr fontId="8" type="noConversion"/>
  </si>
  <si>
    <t>私立高苑工商</t>
  </si>
  <si>
    <t>高雄縣私立高苑高級工商職業學校</t>
  </si>
  <si>
    <t>高雄市</t>
    <phoneticPr fontId="8" type="noConversion"/>
  </si>
  <si>
    <t>[825]高雄市橋頭區東林里芋寮路1號</t>
    <phoneticPr fontId="8" type="noConversion"/>
  </si>
  <si>
    <t>(07)6111101</t>
  </si>
  <si>
    <t>http://www.kyvs.ks.edu.tw</t>
    <phoneticPr fontId="8" type="noConversion"/>
  </si>
  <si>
    <t>阿美族/排灣族</t>
    <phoneticPr fontId="8" type="noConversion"/>
  </si>
  <si>
    <t>台東高中</t>
    <phoneticPr fontId="8" type="noConversion"/>
  </si>
  <si>
    <t>國立台東高級中學</t>
    <phoneticPr fontId="8" type="noConversion"/>
  </si>
  <si>
    <t>[950]臺東縣臺東市中華路一段721號</t>
    <phoneticPr fontId="8" type="noConversion"/>
  </si>
  <si>
    <t xml:space="preserve">(089)322070  </t>
    <phoneticPr fontId="8" type="noConversion"/>
  </si>
  <si>
    <t xml:space="preserve">http://www.pttsh.ttct.edu.tw </t>
    <phoneticPr fontId="8" type="noConversion"/>
  </si>
  <si>
    <t>國立臺東專科學校(高職部)</t>
    <phoneticPr fontId="21" type="noConversion"/>
  </si>
  <si>
    <t>國立臺東專校附設高職部</t>
    <phoneticPr fontId="8" type="noConversion"/>
  </si>
  <si>
    <t>[950]臺東縣臺東市正氣北路889號</t>
    <phoneticPr fontId="8" type="noConversion"/>
  </si>
  <si>
    <t>(089)226389</t>
  </si>
  <si>
    <t>http://www.ntc.edu.tw</t>
    <phoneticPr fontId="8" type="noConversion"/>
  </si>
  <si>
    <t>國立臺東高商</t>
  </si>
  <si>
    <t>國立臺東高級商業職業學校</t>
  </si>
  <si>
    <t>[950]臺東縣臺東市正氣路440號</t>
    <phoneticPr fontId="8" type="noConversion"/>
  </si>
  <si>
    <t>(089)350575</t>
  </si>
  <si>
    <t>http://www.tscvs.ttct.edu.tw</t>
    <phoneticPr fontId="8" type="noConversion"/>
  </si>
  <si>
    <t>國立成功商水</t>
  </si>
  <si>
    <t>國立成功商業水產職業學校</t>
  </si>
  <si>
    <t>[961]臺東縣成功鎮太平路52號</t>
    <phoneticPr fontId="8" type="noConversion"/>
  </si>
  <si>
    <t>(089)850011</t>
  </si>
  <si>
    <t>http://www.ckvs.ttct.edu.tw</t>
    <phoneticPr fontId="8" type="noConversion"/>
  </si>
  <si>
    <t>私立公東高工</t>
  </si>
  <si>
    <t>台東縣私立公東高級工業職業學校</t>
  </si>
  <si>
    <t>[950]臺東縣臺東市中興路1段560號</t>
    <phoneticPr fontId="8" type="noConversion"/>
  </si>
  <si>
    <t>(089)222877</t>
  </si>
  <si>
    <t>http://www.ktus.ttct.edu.tw</t>
    <phoneticPr fontId="8" type="noConversion"/>
  </si>
  <si>
    <t>國立玉里高中</t>
  </si>
  <si>
    <t>國立玉里高級中學</t>
  </si>
  <si>
    <t>[981]花蓮縣玉里鎮中華路424號</t>
    <phoneticPr fontId="8" type="noConversion"/>
  </si>
  <si>
    <t>(03)8886171</t>
  </si>
  <si>
    <t>http://www.ylhs.hlc.edu.tw</t>
    <phoneticPr fontId="8" type="noConversion"/>
  </si>
  <si>
    <t>阿美族/布農族</t>
    <phoneticPr fontId="8" type="noConversion"/>
  </si>
  <si>
    <t>國立花蓮高農</t>
  </si>
  <si>
    <t>國立花蓮高級農業職業學校</t>
  </si>
  <si>
    <t>[970]花蓮縣花蓮市建國路161號</t>
    <phoneticPr fontId="8" type="noConversion"/>
  </si>
  <si>
    <t>(03)8312301</t>
  </si>
  <si>
    <t>http://www.hla.hlc.edu.tw</t>
    <phoneticPr fontId="8" type="noConversion"/>
  </si>
  <si>
    <t>國立花蓮高工</t>
  </si>
  <si>
    <t>國立花蓮高級工業職業學校</t>
  </si>
  <si>
    <t>[970]花蓮縣花蓮市府前路27號</t>
    <phoneticPr fontId="8" type="noConversion"/>
  </si>
  <si>
    <t>(03)8226108</t>
  </si>
  <si>
    <t>http://www.hlis.hlc.edu.tw</t>
    <phoneticPr fontId="8" type="noConversion"/>
  </si>
  <si>
    <t>國立光復商工</t>
  </si>
  <si>
    <t>國立光復高級商工職業學校</t>
  </si>
  <si>
    <t>[976]花蓮縣光復鄉林森路100號</t>
    <phoneticPr fontId="8" type="noConversion"/>
  </si>
  <si>
    <t>(03)8700245</t>
  </si>
  <si>
    <t>http://www.kfcivs.hlc.edu.tw</t>
    <phoneticPr fontId="8" type="noConversion"/>
  </si>
  <si>
    <t>阿美族/太魯閣族</t>
    <phoneticPr fontId="8" type="noConversion"/>
  </si>
  <si>
    <t>私立四維高中</t>
  </si>
  <si>
    <t>四維學校財團法人花蓮縣四維高級中學</t>
  </si>
  <si>
    <t>[970]花蓮縣花蓮市中山路一段200號</t>
    <phoneticPr fontId="8" type="noConversion"/>
  </si>
  <si>
    <t>(03)8561455</t>
  </si>
  <si>
    <t>http://www.swsh.hlc.edu.tw</t>
    <phoneticPr fontId="8" type="noConversion"/>
  </si>
  <si>
    <t>花蓮縣上騰工商</t>
  </si>
  <si>
    <t>花蓮縣上騰高級工商職業學校</t>
  </si>
  <si>
    <t>[973]花蓮縣吉安鄉吉安村吉興4街101號</t>
    <phoneticPr fontId="8" type="noConversion"/>
  </si>
  <si>
    <t>(03)8538565</t>
  </si>
  <si>
    <t>http://www.chvs.hlc.edu.tw</t>
  </si>
  <si>
    <t>花蓮縣立體育高中</t>
  </si>
  <si>
    <t>花蓮縣立體育高級中等學校</t>
  </si>
  <si>
    <t>[970]花蓮縣花蓮市達固湖灣大路21號</t>
    <phoneticPr fontId="8" type="noConversion"/>
  </si>
  <si>
    <t>(03)8462610</t>
  </si>
  <si>
    <t>http://mail.hpehs.hlc.edu.tw</t>
    <phoneticPr fontId="8" type="noConversion"/>
  </si>
  <si>
    <t>市立福山國小</t>
  </si>
  <si>
    <t>新北市烏來區福山國民小學</t>
    <phoneticPr fontId="8" type="noConversion"/>
  </si>
  <si>
    <t>[233]新北市烏來區福山里李茂岸56號</t>
  </si>
  <si>
    <t>(02)26616124</t>
  </si>
  <si>
    <t>http://www.fses.ntpc.edu.tw</t>
    <phoneticPr fontId="8" type="noConversion"/>
  </si>
  <si>
    <t>四季國小</t>
  </si>
  <si>
    <t>宜蘭縣大同鄉四季國民小學</t>
    <phoneticPr fontId="8" type="noConversion"/>
  </si>
  <si>
    <t>宜蘭縣</t>
    <phoneticPr fontId="8" type="noConversion"/>
  </si>
  <si>
    <t>[267]宜蘭縣大同鄉四季村和勳巷1號</t>
  </si>
  <si>
    <t>(03)9809312</t>
  </si>
  <si>
    <t>http://www.sches.ilc.edu.tw</t>
  </si>
  <si>
    <t>縣立南山國小</t>
  </si>
  <si>
    <t>宜蘭縣大同鄉南山國民小學</t>
    <phoneticPr fontId="8" type="noConversion"/>
  </si>
  <si>
    <t>[267]宜蘭縣大同鄉南山村四鄰埤南巷31之3號</t>
  </si>
  <si>
    <t>(03)9809113</t>
  </si>
  <si>
    <t>http://www.nses.ilc.edu.tw</t>
  </si>
  <si>
    <t>縣立大同國小</t>
  </si>
  <si>
    <t>宜蘭縣大同鄉大同國民小學</t>
    <phoneticPr fontId="8" type="noConversion"/>
  </si>
  <si>
    <t>[267]宜蘭縣大同鄉崙埤村10之9號</t>
  </si>
  <si>
    <t>(03)9801172</t>
  </si>
  <si>
    <t>http://www.dtes.ilc.edu.tw</t>
  </si>
  <si>
    <t>縣立寒溪國小</t>
  </si>
  <si>
    <t>宜蘭縣大同鄉寒溪國民小學</t>
    <phoneticPr fontId="8" type="noConversion"/>
  </si>
  <si>
    <t>[267]宜蘭縣大同鄉寒溪村寒溪巷16號</t>
  </si>
  <si>
    <t>(03)9517441</t>
  </si>
  <si>
    <t>http://www.hsies.ilc.edu.tw</t>
  </si>
  <si>
    <t>南澳國小</t>
  </si>
  <si>
    <t>宜蘭縣南澳鄉南澳國民小學</t>
    <phoneticPr fontId="8" type="noConversion"/>
  </si>
  <si>
    <t>[272]宜蘭縣南澳鄉南澳村中正路15號</t>
  </si>
  <si>
    <t>(03)9981228</t>
  </si>
  <si>
    <t>http://www.naes.ilc.edu.tw</t>
  </si>
  <si>
    <t>縣立碧候國小</t>
  </si>
  <si>
    <t>宜蘭縣南澳鄉碧候國民小學</t>
    <phoneticPr fontId="8" type="noConversion"/>
  </si>
  <si>
    <t>[272]宜蘭縣南澳鄉碧候村自覺巷38號</t>
  </si>
  <si>
    <t>(03)9981634</t>
  </si>
  <si>
    <t>http://www.bhoes.ilc.edu.tw</t>
  </si>
  <si>
    <t>武塔國小</t>
  </si>
  <si>
    <t>宜蘭縣南澳鄉武塔國民小學</t>
    <phoneticPr fontId="8" type="noConversion"/>
  </si>
  <si>
    <t>[272]宜蘭縣南澳鄉武塔村新溪路1號</t>
  </si>
  <si>
    <t>(03)9981632</t>
  </si>
  <si>
    <t>http://www.utaes.ilc.edu.tw</t>
  </si>
  <si>
    <t>縣立澳花國小</t>
  </si>
  <si>
    <t>宜蘭縣南澳鄉澳花國民小學</t>
    <phoneticPr fontId="8" type="noConversion"/>
  </si>
  <si>
    <t>[272]宜蘭縣南澳鄉澳花村中央路19號</t>
  </si>
  <si>
    <t>(03)9985141</t>
  </si>
  <si>
    <t>http://blog.ilc.edu.tw/blog/blog/28531</t>
  </si>
  <si>
    <t>縣立東澳國小</t>
  </si>
  <si>
    <t>宜蘭縣南澳鄉東澳國民小學</t>
    <phoneticPr fontId="8" type="noConversion"/>
  </si>
  <si>
    <t>[272]宜蘭縣南澳鄉東岳村蘇花路三段209號</t>
  </si>
  <si>
    <t>(03)9986217</t>
  </si>
  <si>
    <t>http://www.daes.ilc.edu.tw</t>
  </si>
  <si>
    <t>縣立金岳國小</t>
  </si>
  <si>
    <t>宜蘭縣南澳鄉金岳國民小學</t>
    <phoneticPr fontId="8" type="noConversion"/>
  </si>
  <si>
    <t>[272]宜蘭縣南澳鄉金岳村 (路) 二號</t>
  </si>
  <si>
    <t>(03)9981636</t>
  </si>
  <si>
    <t>http://blog.ilc.edu.tw/blog/blog/29956</t>
  </si>
  <si>
    <t>縣立金洋國小</t>
  </si>
  <si>
    <t>宜蘭縣南澳鄉金洋國民小學</t>
    <phoneticPr fontId="8" type="noConversion"/>
  </si>
  <si>
    <t>[272]宜蘭縣南澳鄉金洋村11號</t>
  </si>
  <si>
    <t>(03)9981486</t>
  </si>
  <si>
    <t>http://www.kyes.ilc.edu.tw</t>
  </si>
  <si>
    <t>市立介壽國小</t>
  </si>
  <si>
    <t>桃園市復興區介壽國民小學</t>
    <phoneticPr fontId="8" type="noConversion"/>
  </si>
  <si>
    <t>[336]桃園市復興區澤仁里中正路33號</t>
  </si>
  <si>
    <t>(03)3822364</t>
  </si>
  <si>
    <t>http://www.jses.tyc.edu.tw</t>
  </si>
  <si>
    <t>市立三民國小</t>
  </si>
  <si>
    <t>桃園市復興區三民國民小學</t>
    <phoneticPr fontId="8" type="noConversion"/>
  </si>
  <si>
    <t>[336]桃園市復興區三民里十一鄰57號</t>
  </si>
  <si>
    <t>(03)3825294</t>
  </si>
  <si>
    <t>http://www.sames.tyc.edu.tw</t>
  </si>
  <si>
    <t>市立義盛國小</t>
  </si>
  <si>
    <t>桃園市復興區義盛國民小學</t>
    <phoneticPr fontId="8" type="noConversion"/>
  </si>
  <si>
    <t>[336]桃園市復興區義盛里一鄰11號</t>
  </si>
  <si>
    <t>(03)3822787</t>
  </si>
  <si>
    <t>http://www.ysps.tyc.edu.tw</t>
  </si>
  <si>
    <t>市立霞雲國小</t>
  </si>
  <si>
    <t>桃園市復興區霞雲國民小學</t>
    <phoneticPr fontId="8" type="noConversion"/>
  </si>
  <si>
    <t>[336]桃園市復興區霞雲里六鄰14號</t>
  </si>
  <si>
    <t>(03)3822224</t>
  </si>
  <si>
    <t>http://www.hyps.tyc.edu.tw</t>
  </si>
  <si>
    <t>市立奎輝國小</t>
  </si>
  <si>
    <t>桃園市復興區奎輝國民小學</t>
    <phoneticPr fontId="8" type="noConversion"/>
  </si>
  <si>
    <t>[336]桃園市復興區奎輝里三鄰25號</t>
  </si>
  <si>
    <t>(03)3822177</t>
  </si>
  <si>
    <t>http://163.30.109.57</t>
  </si>
  <si>
    <t>市立光華國小</t>
  </si>
  <si>
    <t>桃園市復興區光華國民小學</t>
    <phoneticPr fontId="8" type="noConversion"/>
  </si>
  <si>
    <t>[336]桃園市復興區華陵里四鄰12號</t>
  </si>
  <si>
    <t>(03)3912325</t>
  </si>
  <si>
    <t>http://www.khes.tyc.edu.tw</t>
  </si>
  <si>
    <t>市立高義國小</t>
  </si>
  <si>
    <t>桃園市復興區高義國民小學</t>
    <phoneticPr fontId="8" type="noConversion"/>
  </si>
  <si>
    <t>[336]桃園市復興區高義里三鄰28號</t>
  </si>
  <si>
    <t>(03)3912251</t>
  </si>
  <si>
    <t>http://www.gyes.tyc.edu.tw</t>
  </si>
  <si>
    <t>市立長興國小</t>
  </si>
  <si>
    <t>桃園市復興區長興國民小學</t>
    <phoneticPr fontId="8" type="noConversion"/>
  </si>
  <si>
    <t>[336]桃園市復興區長興里十六鄰頭角43號</t>
  </si>
  <si>
    <t>(03)3822178</t>
  </si>
  <si>
    <t>http://www.cses.tyc.edu.tw/</t>
  </si>
  <si>
    <t>市立三光國小</t>
  </si>
  <si>
    <t>桃園市復興區三光國民小學</t>
    <phoneticPr fontId="8" type="noConversion"/>
  </si>
  <si>
    <t>[336]桃園市復興區三光里四鄰8號</t>
  </si>
  <si>
    <t>(03)3912230</t>
  </si>
  <si>
    <t>http://www.skes.tyc.edu.tw</t>
  </si>
  <si>
    <t>市立羅浮國小</t>
  </si>
  <si>
    <t>桃園市復興區羅浮國民小學</t>
    <phoneticPr fontId="8" type="noConversion"/>
  </si>
  <si>
    <t>[336]桃園市復興區羅浮里三鄰16號</t>
  </si>
  <si>
    <t>(03)3822269</t>
  </si>
  <si>
    <t>http://163.30.110.180</t>
  </si>
  <si>
    <t>市立巴崚國小</t>
  </si>
  <si>
    <t>桃園市復興區巴崚國民小學</t>
    <phoneticPr fontId="8" type="noConversion"/>
  </si>
  <si>
    <t>[336]桃園市復興區華陵里九鄰75號</t>
  </si>
  <si>
    <t>(03)3912131</t>
  </si>
  <si>
    <t>http://www.bles.tyc.edu.tw/</t>
  </si>
  <si>
    <t>縣立竹東國小</t>
  </si>
  <si>
    <t>新竹縣竹東鎮竹東國民小學</t>
    <phoneticPr fontId="8" type="noConversion"/>
  </si>
  <si>
    <t>新竹縣</t>
    <phoneticPr fontId="8" type="noConversion"/>
  </si>
  <si>
    <t>[310]新竹縣竹東鎮康寧街1號</t>
  </si>
  <si>
    <t>(03)5962025</t>
  </si>
  <si>
    <t>http://www.cdes.hcc.edu.tw/front/bin/home.phtml</t>
    <phoneticPr fontId="8" type="noConversion"/>
  </si>
  <si>
    <t>大同國小</t>
  </si>
  <si>
    <t>新竹縣竹東鎮大同國民小學</t>
    <phoneticPr fontId="8" type="noConversion"/>
  </si>
  <si>
    <t>[310]新竹縣竹東鎮莊敬路111號</t>
  </si>
  <si>
    <t>(03)5961160</t>
  </si>
  <si>
    <t>http://www.dtes.hcc.edu.tw</t>
  </si>
  <si>
    <t>縣立尖石國小</t>
  </si>
  <si>
    <t>新竹縣尖石鄉尖石國民小學</t>
    <phoneticPr fontId="8" type="noConversion"/>
  </si>
  <si>
    <t>[313]新竹縣尖石鄉嘉樂村六鄰7號</t>
  </si>
  <si>
    <t>(03)5841563</t>
  </si>
  <si>
    <t>http://www.gsps.hcc.edu.tw</t>
  </si>
  <si>
    <t>縣立嘉興國小</t>
  </si>
  <si>
    <t>新竹縣尖石鄉嘉興國民小學</t>
    <phoneticPr fontId="8" type="noConversion"/>
  </si>
  <si>
    <t>[313]新竹縣尖石鄉嘉樂村三鄰177號</t>
  </si>
  <si>
    <t>(03)5841004</t>
  </si>
  <si>
    <t>http://www.jsps.hcc.edu.tw</t>
  </si>
  <si>
    <t>縣立新樂國小</t>
  </si>
  <si>
    <t>新竹縣尖石鄉新樂國民小學</t>
    <phoneticPr fontId="8" type="noConversion"/>
  </si>
  <si>
    <t>[313]新竹縣尖石鄉新樂村一鄰10號</t>
  </si>
  <si>
    <t>(03)5841500</t>
  </si>
  <si>
    <t>http://www.hles.hcc.edu.tw</t>
  </si>
  <si>
    <t>縣立梅花國小</t>
  </si>
  <si>
    <t>新竹縣尖石鄉梅花國民小學</t>
    <phoneticPr fontId="8" type="noConversion"/>
  </si>
  <si>
    <t>[313]新竹縣尖石鄉梅花村1鄰25號</t>
  </si>
  <si>
    <t>(03)5841501</t>
  </si>
  <si>
    <t>http://www.mhes.hcc.edu.tw</t>
  </si>
  <si>
    <t>泰雅族</t>
  </si>
  <si>
    <t>縣立錦屏國小</t>
  </si>
  <si>
    <t>新竹縣尖石鄉錦屏國民小學</t>
    <phoneticPr fontId="8" type="noConversion"/>
  </si>
  <si>
    <t>[313]新竹縣尖石鄉錦屏村十鄰116號</t>
  </si>
  <si>
    <t>(03)5841633</t>
  </si>
  <si>
    <t>http://www.gpes.hcc.edu.tw</t>
  </si>
  <si>
    <t>縣立玉峰國小</t>
  </si>
  <si>
    <t>新竹縣尖石鄉玉峰國民小學</t>
    <phoneticPr fontId="8" type="noConversion"/>
  </si>
  <si>
    <t>[313]新竹縣尖石鄉玉峰村五鄰59號</t>
  </si>
  <si>
    <t>(03)5847200</t>
  </si>
  <si>
    <t>http://www.yfes.hcc.edu.tw</t>
  </si>
  <si>
    <t>縣立石磊國小</t>
  </si>
  <si>
    <t>新竹縣尖石鄉石磊國民小學</t>
    <phoneticPr fontId="8" type="noConversion"/>
  </si>
  <si>
    <t>[313]新竹縣尖石鄉玉峰村十鄰49號</t>
  </si>
  <si>
    <t>(03)5847001</t>
  </si>
  <si>
    <t>http://www.sles.hcc.edu.tw</t>
  </si>
  <si>
    <t>縣立秀巒國小</t>
  </si>
  <si>
    <t>新竹縣尖石鄉秀巒國民小學</t>
    <phoneticPr fontId="8" type="noConversion"/>
  </si>
  <si>
    <t>[313]新竹縣尖石鄉秀巒村四鄰19號</t>
  </si>
  <si>
    <t>(03)5847500</t>
  </si>
  <si>
    <t>http://www.slps.hcc.edu.tw</t>
  </si>
  <si>
    <t>縣立新光國小</t>
  </si>
  <si>
    <t>新竹縣尖石鄉新光國民小學</t>
    <phoneticPr fontId="8" type="noConversion"/>
  </si>
  <si>
    <t>[313]新竹縣尖石鄉秀巒村八鄰17號</t>
  </si>
  <si>
    <t>(03)5847706</t>
  </si>
  <si>
    <t>http://www.hkps.hcc.edu.tw</t>
  </si>
  <si>
    <t>縣立五峰國小</t>
  </si>
  <si>
    <t>新竹縣五峰鄉五峰國民小學</t>
    <phoneticPr fontId="8" type="noConversion"/>
  </si>
  <si>
    <t>[311]新竹縣五峰鄉大隘村六鄰123號</t>
  </si>
  <si>
    <t>(03)5851007</t>
  </si>
  <si>
    <t>http://www.wfes.hcc.edu.tw</t>
  </si>
  <si>
    <t>泰雅族/賽夏族</t>
    <phoneticPr fontId="8" type="noConversion"/>
  </si>
  <si>
    <t>縣立桃山國小</t>
  </si>
  <si>
    <t>新竹縣五峰鄉桃山國民小學</t>
    <phoneticPr fontId="8" type="noConversion"/>
  </si>
  <si>
    <t>[311]新竹縣五峰鄉桃山村15鄰243號</t>
  </si>
  <si>
    <t>(03)5856040</t>
  </si>
  <si>
    <t>http://www.tses.hcc.edu.tw</t>
  </si>
  <si>
    <t>縣立花園國小</t>
  </si>
  <si>
    <t>新竹縣五峰鄉花園國民小學</t>
    <phoneticPr fontId="8" type="noConversion"/>
  </si>
  <si>
    <t>[311]新竹縣五峰鄉花園村八鄰174號</t>
  </si>
  <si>
    <t>(03)5851091</t>
  </si>
  <si>
    <t>http://www.hyes.hcc.edu.tw</t>
  </si>
  <si>
    <t>縣立上館國小</t>
  </si>
  <si>
    <t>新竹縣竹東鎮上館國民小學</t>
    <phoneticPr fontId="8" type="noConversion"/>
  </si>
  <si>
    <t>[310]新竹縣竹東鎮中豐路二段399號</t>
  </si>
  <si>
    <t>(03)5103777</t>
  </si>
  <si>
    <t>http://www.sqes.hcc.edu.tw</t>
  </si>
  <si>
    <t>縣立南庄國小</t>
  </si>
  <si>
    <t>苗栗縣南庄鄉南庄國民小學</t>
    <phoneticPr fontId="8" type="noConversion"/>
  </si>
  <si>
    <t>苗栗縣</t>
    <phoneticPr fontId="8" type="noConversion"/>
  </si>
  <si>
    <t>[353]苗栗縣南庄鄉東村文化路3號</t>
  </si>
  <si>
    <t>(037)822007</t>
  </si>
  <si>
    <t>http://www.nanjuanges.mlc.edu.tw</t>
  </si>
  <si>
    <t>賽夏族</t>
    <phoneticPr fontId="9" type="noConversion"/>
  </si>
  <si>
    <t>泰興國小</t>
  </si>
  <si>
    <t>苗栗縣泰安鄉泰興國民小學</t>
    <phoneticPr fontId="8" type="noConversion"/>
  </si>
  <si>
    <t>[365]苗栗縣泰安鄉中興村1鄰2號</t>
  </si>
  <si>
    <t>(037)992852</t>
  </si>
  <si>
    <t>http://www.tses.mlc.edu.tw</t>
  </si>
  <si>
    <t>縣立清安國小</t>
  </si>
  <si>
    <t>苗栗縣泰安鄉清安國民小學</t>
    <phoneticPr fontId="8" type="noConversion"/>
  </si>
  <si>
    <t>[365]苗栗縣泰安鄉清安村六鄰122號</t>
  </si>
  <si>
    <t>(037)941042</t>
  </si>
  <si>
    <t>http://web.ca.mlc.edu.tw</t>
  </si>
  <si>
    <t>汶水國小</t>
  </si>
  <si>
    <t>苗栗縣泰安鄉汶水國民小學</t>
    <phoneticPr fontId="8" type="noConversion"/>
  </si>
  <si>
    <t>[365]苗栗縣泰安鄉錦水村四鄰12號</t>
  </si>
  <si>
    <t>(037)941037</t>
  </si>
  <si>
    <t>https://www.ws.mlc.edu.tw/</t>
  </si>
  <si>
    <t>縣立象鼻國小</t>
  </si>
  <si>
    <t>苗栗縣泰安鄉象鼻國民小學</t>
    <phoneticPr fontId="8" type="noConversion"/>
  </si>
  <si>
    <t>[365]苗栗縣泰安鄉象鼻村一鄰4號</t>
  </si>
  <si>
    <t>(037)962270</t>
  </si>
  <si>
    <t>http://www.cnbe.mlc.edu.tw/</t>
  </si>
  <si>
    <t>縣立梅園國小</t>
  </si>
  <si>
    <t>苗栗縣泰安鄉梅園國民小學</t>
    <phoneticPr fontId="8" type="noConversion"/>
  </si>
  <si>
    <t>[365]苗栗縣泰安鄉梅園村二鄰38號</t>
  </si>
  <si>
    <t>(037)962146</t>
  </si>
  <si>
    <t>http://www.my.mlc.edu.tw</t>
  </si>
  <si>
    <t>縣立士林國小</t>
  </si>
  <si>
    <t>苗栗縣泰安鄉士林國民小學</t>
    <phoneticPr fontId="8" type="noConversion"/>
  </si>
  <si>
    <t>[365]苗栗縣泰安鄉士林村5鄰26號</t>
  </si>
  <si>
    <t>(037)962050</t>
  </si>
  <si>
    <t>http://web.shlines.mlc.edu.tw</t>
  </si>
  <si>
    <t>市立和平區和平國小</t>
  </si>
  <si>
    <t>臺中市和平區和平國民小學</t>
    <phoneticPr fontId="8" type="noConversion"/>
  </si>
  <si>
    <t>臺中市</t>
    <phoneticPr fontId="8" type="noConversion"/>
  </si>
  <si>
    <t>[424]臺中市和平區南勢里東關路三段54號</t>
  </si>
  <si>
    <t>(04)25941304</t>
  </si>
  <si>
    <t>http://www.hpps.tc.edu.tw</t>
  </si>
  <si>
    <t>市立白冷國小</t>
  </si>
  <si>
    <t>臺中市和平區白冷國民小學</t>
    <phoneticPr fontId="8" type="noConversion"/>
  </si>
  <si>
    <t>[424]臺中市和平區天輪里東關路二路天輪巷42號</t>
  </si>
  <si>
    <t>(04)25941184</t>
  </si>
  <si>
    <t>http://www.plps.tc.edu.tw</t>
  </si>
  <si>
    <t>市立博屋瑪國小</t>
  </si>
  <si>
    <t>臺中市博屋瑪國民小學</t>
    <phoneticPr fontId="8" type="noConversion"/>
  </si>
  <si>
    <t>[424]臺中市和平區達觀里育英巷6號</t>
  </si>
  <si>
    <t>(04)25911487</t>
  </si>
  <si>
    <t>http://www.tges.tc.edu.tw/</t>
  </si>
  <si>
    <t>市立平等國小</t>
  </si>
  <si>
    <t>臺中市和平區平等國民小學</t>
    <phoneticPr fontId="8" type="noConversion"/>
  </si>
  <si>
    <t>[424]臺中市和平區中興路三段環山3巷35號</t>
  </si>
  <si>
    <t>(04)25802204</t>
  </si>
  <si>
    <t>http://www.pdes.tc.edu.tw</t>
  </si>
  <si>
    <t>市立博愛國小</t>
  </si>
  <si>
    <t>臺中市和平區博愛國民小學</t>
    <phoneticPr fontId="8" type="noConversion"/>
  </si>
  <si>
    <t>[424]臺中市和平區博愛里東關路一段松鶴三巷10號</t>
  </si>
  <si>
    <t>(04)25943446</t>
  </si>
  <si>
    <t>http://www.baes.tc.edu.tw</t>
  </si>
  <si>
    <t>市立自由國小</t>
  </si>
  <si>
    <t>臺中市和平區自由國民小學</t>
    <phoneticPr fontId="8" type="noConversion"/>
  </si>
  <si>
    <t>[424]臺中市和平區自由里東崎路二段49號</t>
  </si>
  <si>
    <t>(04)25911342</t>
  </si>
  <si>
    <t>http://www.yyps.tc.edu.tw</t>
  </si>
  <si>
    <t>縣立親愛國小</t>
  </si>
  <si>
    <t>南投縣仁愛鄉親愛國民小學</t>
    <phoneticPr fontId="8" type="noConversion"/>
  </si>
  <si>
    <t>南投縣</t>
    <phoneticPr fontId="8" type="noConversion"/>
  </si>
  <si>
    <t>[546]南投縣仁愛鄉親愛村高平路3號</t>
  </si>
  <si>
    <t>(049)2974033</t>
  </si>
  <si>
    <t>http://www.caps.ntct.edu.tw</t>
  </si>
  <si>
    <t>賽德克族</t>
    <phoneticPr fontId="9" type="noConversion"/>
  </si>
  <si>
    <t>泰雅族/賽德克族</t>
    <phoneticPr fontId="8" type="noConversion"/>
  </si>
  <si>
    <t>縣立力行國小</t>
  </si>
  <si>
    <t>南投縣仁愛鄉力行國民小學</t>
    <phoneticPr fontId="8" type="noConversion"/>
  </si>
  <si>
    <t>[546]南投縣仁愛鄉力行村新望洋67號</t>
  </si>
  <si>
    <t>(049)2955078</t>
  </si>
  <si>
    <t>http://www.lhes.ntct.edu.tw</t>
  </si>
  <si>
    <t>縣立發祥國小</t>
  </si>
  <si>
    <t>南投縣仁愛鄉發祥國民小學</t>
    <phoneticPr fontId="8" type="noConversion"/>
  </si>
  <si>
    <t>[546]南投縣仁愛鄉發祥村光復巷24號</t>
  </si>
  <si>
    <t>(049)2955030</t>
  </si>
  <si>
    <t>http://www.fsnps.ntct.edu.tw</t>
  </si>
  <si>
    <t>縣立紅葉國小</t>
  </si>
  <si>
    <t>南投縣仁愛鄉紅葉國民小學</t>
    <phoneticPr fontId="8" type="noConversion"/>
  </si>
  <si>
    <t>[546]南投縣仁愛鄉發祥村仁盛路70號</t>
  </si>
  <si>
    <t>(049)2955075</t>
  </si>
  <si>
    <t>http://www.hyps.ntct.edu.tw</t>
  </si>
  <si>
    <t>市立烏來國中小</t>
    <phoneticPr fontId="8" type="noConversion"/>
  </si>
  <si>
    <t>新北市立烏來國民中小學</t>
    <phoneticPr fontId="8" type="noConversion"/>
  </si>
  <si>
    <t>國中小</t>
    <phoneticPr fontId="9" type="noConversion"/>
  </si>
  <si>
    <t>[233]新北市烏來區啦卡路5號</t>
  </si>
  <si>
    <t>(02)26616482</t>
  </si>
  <si>
    <t>http://www.wups.ntpc.edu.tw/default_page.asp</t>
  </si>
  <si>
    <t>縣立泰安國中小</t>
    <phoneticPr fontId="8" type="noConversion"/>
  </si>
  <si>
    <t>苗栗縣立泰安國民中小學</t>
    <phoneticPr fontId="8" type="noConversion"/>
  </si>
  <si>
    <t>[365]苗栗縣泰安鄉大興村32之1號</t>
  </si>
  <si>
    <t>(037)991224</t>
  </si>
  <si>
    <t>http://web.taian.mlc.edu.tw</t>
  </si>
  <si>
    <t>市立梨山國中小</t>
    <phoneticPr fontId="8" type="noConversion"/>
  </si>
  <si>
    <t>臺中市立梨山國民中小學</t>
    <phoneticPr fontId="8" type="noConversion"/>
  </si>
  <si>
    <t>[424]臺中市和平區梨山里福壽路10號</t>
  </si>
  <si>
    <t>(04)25981510</t>
  </si>
  <si>
    <t>http://www.lses.tc.edu.tw</t>
  </si>
  <si>
    <t>泰雅族/阿美族</t>
    <phoneticPr fontId="9" type="noConversion"/>
  </si>
  <si>
    <t>大同國中</t>
  </si>
  <si>
    <t>宜蘭大同國民中學</t>
  </si>
  <si>
    <t>[267]宜蘭縣大同鄉太平村一鄰泰雅路四段35號</t>
  </si>
  <si>
    <t>(03)9809611</t>
  </si>
  <si>
    <t>http://www.dtjh.ilc.edu.tw</t>
    <phoneticPr fontId="8" type="noConversion"/>
  </si>
  <si>
    <t>市立介壽國中</t>
  </si>
  <si>
    <t>桃園市立介壽國民中學</t>
    <phoneticPr fontId="8" type="noConversion"/>
  </si>
  <si>
    <t>[336]桃園市復興區澤仁里中正路248號</t>
  </si>
  <si>
    <t>(03)3822315</t>
  </si>
  <si>
    <t>http://www.jsjh.tyc.edu.tw</t>
  </si>
  <si>
    <t>縣立竹東國中</t>
  </si>
  <si>
    <t>新竹縣立竹東國民中學</t>
    <phoneticPr fontId="8" type="noConversion"/>
  </si>
  <si>
    <t>[310]新竹縣竹東鎮公園路8號</t>
  </si>
  <si>
    <t>(03)5961207</t>
  </si>
  <si>
    <t>http://www.cdjh.hcc.edu.tw</t>
  </si>
  <si>
    <t>縣立員東國中</t>
  </si>
  <si>
    <t>新竹縣立員東國民中學</t>
    <phoneticPr fontId="8" type="noConversion"/>
  </si>
  <si>
    <t>[310]新竹縣竹東鎮東峰路521號</t>
  </si>
  <si>
    <t>(03)5963324</t>
  </si>
  <si>
    <t>http://www.ydjh.hcc.edu.tw</t>
  </si>
  <si>
    <t>縣立五峰國中</t>
  </si>
  <si>
    <t>新竹縣立五峰國民中學</t>
    <phoneticPr fontId="8" type="noConversion"/>
  </si>
  <si>
    <t>[311]新竹縣五峰鄉大隘村六鄰113號</t>
  </si>
  <si>
    <t>(03)5851006</t>
  </si>
  <si>
    <t>http://www.wfjh.hcc.edu.tw</t>
  </si>
  <si>
    <t>縣立尖石國中</t>
  </si>
  <si>
    <t>新竹縣立尖石國民中學</t>
    <phoneticPr fontId="8" type="noConversion"/>
  </si>
  <si>
    <t>[313]新竹縣尖石鄉嘉樂村三鄰八十號</t>
  </si>
  <si>
    <t>(03)5841027</t>
  </si>
  <si>
    <t>http://www.gsjh.hcc.edu.tw</t>
  </si>
  <si>
    <t>新竹縣立自強國民中學</t>
    <phoneticPr fontId="8" type="noConversion"/>
  </si>
  <si>
    <t>[310]新竹縣竹東鎮自強路169號</t>
  </si>
  <si>
    <t>(03)5103291</t>
  </si>
  <si>
    <t>http://www.jcjh.hcc.edu.tw</t>
  </si>
  <si>
    <t>市立和平國中</t>
  </si>
  <si>
    <t>臺中市立和平國民中學</t>
    <phoneticPr fontId="8" type="noConversion"/>
  </si>
  <si>
    <t>[424]臺中市和平區東關路三段崑崙巷62號</t>
  </si>
  <si>
    <t>(04)25941512</t>
  </si>
  <si>
    <t>http://www.hpjh.tc.edu.tw</t>
  </si>
  <si>
    <t>南澳高中</t>
  </si>
  <si>
    <t>宜蘭南澳高級中學</t>
  </si>
  <si>
    <t>[272]宜蘭縣南澳鄉蘇花路2段301號</t>
    <phoneticPr fontId="8" type="noConversion"/>
  </si>
  <si>
    <t>(03)9981024</t>
  </si>
  <si>
    <t>http://www.nojh.ilc.edu.tw</t>
    <phoneticPr fontId="8" type="noConversion"/>
  </si>
  <si>
    <t>泰雅族</t>
    <phoneticPr fontId="8" type="noConversion"/>
  </si>
  <si>
    <t>私立東泰高中</t>
    <phoneticPr fontId="8" type="noConversion"/>
  </si>
  <si>
    <t>新竹縣私立東泰高級中學</t>
  </si>
  <si>
    <t>[310]新竹縣竹東鎮東峰路343號</t>
    <phoneticPr fontId="8" type="noConversion"/>
  </si>
  <si>
    <t>(03)5961232</t>
  </si>
  <si>
    <t>http://www.ttsh.hcc.edu.tw</t>
  </si>
  <si>
    <t>私立光復高中</t>
  </si>
  <si>
    <t>新竹市私立光復高級中學</t>
  </si>
  <si>
    <t>新竹市</t>
    <phoneticPr fontId="8" type="noConversion"/>
  </si>
  <si>
    <t>[300]新竹市東區光復路二段153號</t>
  </si>
  <si>
    <t>(03)5753698</t>
  </si>
  <si>
    <t>http://www.kfsh.hc.edu.tw/article/203</t>
    <phoneticPr fontId="8" type="noConversion"/>
  </si>
  <si>
    <t>羅東高商</t>
    <phoneticPr fontId="8" type="noConversion"/>
  </si>
  <si>
    <t>國立羅東高級商業職業學校</t>
    <phoneticPr fontId="8" type="noConversion"/>
  </si>
  <si>
    <t>[265]宜蘭縣羅東鎮中山路4段360號</t>
    <phoneticPr fontId="8" type="noConversion"/>
  </si>
  <si>
    <t>(03)9512875</t>
    <phoneticPr fontId="8" type="noConversion"/>
  </si>
  <si>
    <t xml:space="preserve">http://www.ltcvs.ilc.edu.tw </t>
    <phoneticPr fontId="8" type="noConversion"/>
  </si>
  <si>
    <t>私立玉山高中</t>
    <phoneticPr fontId="8" type="noConversion"/>
  </si>
  <si>
    <t>臺中市私立玉山高級中學</t>
    <phoneticPr fontId="8" type="noConversion"/>
  </si>
  <si>
    <t>[423]臺中市東勢區東崎路四段399號</t>
    <phoneticPr fontId="8" type="noConversion"/>
  </si>
  <si>
    <t>(04)25771313</t>
    <phoneticPr fontId="8" type="noConversion"/>
  </si>
  <si>
    <t xml:space="preserve">http://www.yssh.tc.edu.tw </t>
    <phoneticPr fontId="8" type="noConversion"/>
  </si>
  <si>
    <t>滿州國小</t>
  </si>
  <si>
    <t>屏東縣滿州鄉滿州國民小學</t>
    <phoneticPr fontId="8" type="noConversion"/>
  </si>
  <si>
    <t>屏東縣</t>
    <phoneticPr fontId="8" type="noConversion"/>
  </si>
  <si>
    <t>[947]屏東縣滿州鄉滿州村中山路39號</t>
  </si>
  <si>
    <t>(08)8801162</t>
  </si>
  <si>
    <t>http://www.mjps.ptc.edu.tw</t>
  </si>
  <si>
    <t>縣立長樂國小</t>
  </si>
  <si>
    <t>屏東縣滿州鄉長樂國民小學</t>
    <phoneticPr fontId="8" type="noConversion"/>
  </si>
  <si>
    <t>[947]屏東縣滿州鄉長樂村大公路35號</t>
  </si>
  <si>
    <t>(08)8811045</t>
  </si>
  <si>
    <t>http://www.chlps.ptc.edu.tw</t>
  </si>
  <si>
    <t>縣立永港國小</t>
  </si>
  <si>
    <t>屏東縣滿州鄉永港國民小學</t>
    <phoneticPr fontId="8" type="noConversion"/>
  </si>
  <si>
    <t>[947]屏東縣滿州鄉永靖村新庄路25號</t>
  </si>
  <si>
    <t>(08)8801125</t>
  </si>
  <si>
    <t>http://www.ygps.ptc.edu.tw</t>
  </si>
  <si>
    <t>地磨兒國小</t>
  </si>
  <si>
    <t>屏東縣地磨兒民族實驗小學</t>
  </si>
  <si>
    <t>[901]屏東縣三地門鄉三地村行政街9號</t>
  </si>
  <si>
    <t>(08)7991462</t>
  </si>
  <si>
    <t>http://www.sdps.ptc.edu.tw</t>
  </si>
  <si>
    <t>縣立青山國小</t>
  </si>
  <si>
    <t>屏東縣三地門鄉青山國民小學</t>
    <phoneticPr fontId="8" type="noConversion"/>
  </si>
  <si>
    <t>[901]屏東縣三地門鄉青山村民族巷9號</t>
  </si>
  <si>
    <t>(08)7962493</t>
  </si>
  <si>
    <t>http://www.chses.ptc.edu.tw</t>
  </si>
  <si>
    <t>口社國小</t>
  </si>
  <si>
    <t>屏東縣三地門鄉口社國民小學</t>
    <phoneticPr fontId="8" type="noConversion"/>
  </si>
  <si>
    <t>[901]屏東縣三地門鄉口社村信義巷65號</t>
  </si>
  <si>
    <t>(08)7956495</t>
  </si>
  <si>
    <t>http://www.kses.ptc.edu.tw</t>
  </si>
  <si>
    <t>縣立佳義國小</t>
  </si>
  <si>
    <t>屏東縣瑪家鄉佳義國民小學</t>
    <phoneticPr fontId="8" type="noConversion"/>
  </si>
  <si>
    <t>[903]屏東縣瑪家鄉佳義村泰平巷12號</t>
  </si>
  <si>
    <t>(08)7990038</t>
  </si>
  <si>
    <t>http://www.jyps.ptc.edu.tw</t>
  </si>
  <si>
    <t>北葉國小</t>
  </si>
  <si>
    <t>屏東縣瑪家鄉北葉民族實驗小學</t>
    <phoneticPr fontId="8" type="noConversion"/>
  </si>
  <si>
    <t>[903]屏東縣瑪家鄉北葉村風景巷1-22號</t>
  </si>
  <si>
    <t>(08)7991649</t>
  </si>
  <si>
    <t>http://www.byps.ptc.edu.tw</t>
    <phoneticPr fontId="8" type="noConversion"/>
  </si>
  <si>
    <t>縣立武潭國小</t>
  </si>
  <si>
    <t>屏東縣泰武鄉武潭國民小學</t>
    <phoneticPr fontId="8" type="noConversion"/>
  </si>
  <si>
    <t>[921]屏東縣泰武鄉武潭村潭中巷45號</t>
  </si>
  <si>
    <t>(08)7833179</t>
  </si>
  <si>
    <t>http://www.wtes.ptc.edu.tw</t>
  </si>
  <si>
    <t>縣立泰武國小</t>
  </si>
  <si>
    <t>屏東縣泰武鄉泰武國民小學</t>
    <phoneticPr fontId="8" type="noConversion"/>
  </si>
  <si>
    <t>[921]屏東縣泰武鄉泰武村阿夫魯岸路1號</t>
  </si>
  <si>
    <t>(08)7837093</t>
  </si>
  <si>
    <t>http://www.twps.ptc.edu.tw</t>
  </si>
  <si>
    <t>魯凱族</t>
    <phoneticPr fontId="9" type="noConversion"/>
  </si>
  <si>
    <t>萬安國小</t>
  </si>
  <si>
    <t>屏東縣泰武鄉萬安國民小學</t>
    <phoneticPr fontId="8" type="noConversion"/>
  </si>
  <si>
    <t>[921]屏東縣泰武鄉萬安村萬安路1號</t>
  </si>
  <si>
    <t>(08)7831902</t>
  </si>
  <si>
    <t>http://www.waps.ptc.edu.tw</t>
  </si>
  <si>
    <t>縣立來義國小</t>
  </si>
  <si>
    <t>屏東縣來義鄉來義國民小學</t>
    <phoneticPr fontId="8" type="noConversion"/>
  </si>
  <si>
    <t>[922]屏東縣來義鄉丹林村古義路2號</t>
  </si>
  <si>
    <t>(08)7850411</t>
  </si>
  <si>
    <t>http://www.lyps.ptc.edu.tw</t>
  </si>
  <si>
    <t>縣立望嘉國小</t>
  </si>
  <si>
    <t>屏東縣來義鄉望嘉國民小學</t>
    <phoneticPr fontId="8" type="noConversion"/>
  </si>
  <si>
    <t>[922]屏東縣來義鄉望嘉村165號</t>
  </si>
  <si>
    <t>(08)7981383</t>
  </si>
  <si>
    <t>http://www.wcps.ptc.edu.tw</t>
  </si>
  <si>
    <t>文樂國小</t>
  </si>
  <si>
    <t>屏東縣來義鄉文樂國民小學</t>
    <phoneticPr fontId="8" type="noConversion"/>
  </si>
  <si>
    <t>[922]屏東縣來義鄉文樂村新樂路1號</t>
  </si>
  <si>
    <t>(08)7981836</t>
  </si>
  <si>
    <t>http://www.welps.ptc.edu.tw</t>
  </si>
  <si>
    <t>縣立南和國小</t>
  </si>
  <si>
    <t>屏東縣來義鄉南河國民小學</t>
    <phoneticPr fontId="8" type="noConversion"/>
  </si>
  <si>
    <t>[922]屏東縣來義鄉南和村51號</t>
  </si>
  <si>
    <t>(08)8791263</t>
  </si>
  <si>
    <t>http://www.nhps.ptc.edu.tw</t>
  </si>
  <si>
    <t>縣立古樓國小</t>
  </si>
  <si>
    <t>屏東縣來義鄉古樓國民小學</t>
    <phoneticPr fontId="8" type="noConversion"/>
  </si>
  <si>
    <t>[922]屏東縣來義鄉古樓村育英路2號</t>
  </si>
  <si>
    <t>(08)7850281</t>
  </si>
  <si>
    <t>http://www.ghes.ptc.edu.tw</t>
  </si>
  <si>
    <t>屏東縣春日鄉春日國民小學</t>
    <phoneticPr fontId="8" type="noConversion"/>
  </si>
  <si>
    <t>[942]屏東縣春日鄉春日村春日路314號</t>
  </si>
  <si>
    <t>(08)8782433</t>
  </si>
  <si>
    <t>http://www.crps.ptc.edu.tw</t>
  </si>
  <si>
    <t>力里國小</t>
  </si>
  <si>
    <t>屏東縣春日鄉力里國民小學</t>
    <phoneticPr fontId="8" type="noConversion"/>
  </si>
  <si>
    <t>[942]屏東縣春日鄉七佳村自強一路92號</t>
  </si>
  <si>
    <t>(08)8791020</t>
  </si>
  <si>
    <t>http://www.lles.ptc.edu.tw</t>
  </si>
  <si>
    <t>縣立古華國小</t>
  </si>
  <si>
    <t>屏東縣春日鄉古華國民小學</t>
    <phoneticPr fontId="8" type="noConversion"/>
  </si>
  <si>
    <t>[942]屏東縣春日鄉古華村古華路3巷63號</t>
  </si>
  <si>
    <t>(08)8781040</t>
  </si>
  <si>
    <t>http://www.ghps.ptc.edu.tw</t>
  </si>
  <si>
    <t>縣立楓林國小</t>
  </si>
  <si>
    <t>屏東縣獅子鄉楓林國民小學</t>
    <phoneticPr fontId="8" type="noConversion"/>
  </si>
  <si>
    <t>[943]屏東縣獅子鄉楓林村楓林2巷22-2號</t>
  </si>
  <si>
    <t>(08)8771371</t>
  </si>
  <si>
    <t>http://www.fles.ptc.edu.tw</t>
  </si>
  <si>
    <t>縣立丹路國小</t>
  </si>
  <si>
    <t>屏東縣蝨子鄉丹路國民小學</t>
    <phoneticPr fontId="8" type="noConversion"/>
  </si>
  <si>
    <t>[943]屏東縣獅子鄉丹路村丹路1巷39號</t>
  </si>
  <si>
    <t>(08)8771455</t>
  </si>
  <si>
    <t>http://www.dles.ptc.edu.tw</t>
  </si>
  <si>
    <t>縣立內獅國小</t>
  </si>
  <si>
    <t>屏東縣獅子鄉內獅國民小學</t>
    <phoneticPr fontId="8" type="noConversion"/>
  </si>
  <si>
    <t>[943]屏東縣獅子鄉內獅村1號</t>
  </si>
  <si>
    <t>(08)8720003</t>
  </si>
  <si>
    <t>http://www.nses.ptc.edu.tw</t>
  </si>
  <si>
    <t>縣立草埔國小</t>
  </si>
  <si>
    <t>屏東縣獅子鄉草埔國民小學</t>
    <phoneticPr fontId="8" type="noConversion"/>
  </si>
  <si>
    <t>[943]屏東縣獅子鄉草埔村1巷5號</t>
  </si>
  <si>
    <t>(08)8701449</t>
  </si>
  <si>
    <t>http://www.cpps.ptc.edu.tw</t>
  </si>
  <si>
    <t>石門國小</t>
  </si>
  <si>
    <t>屏東縣牡丹鄉石門國民小學</t>
    <phoneticPr fontId="8" type="noConversion"/>
  </si>
  <si>
    <t>[945]屏東縣牡丹鄉石門村石門路33號</t>
  </si>
  <si>
    <t>(08)8831005</t>
  </si>
  <si>
    <t>http://www.smps.ptc.edu.tw</t>
  </si>
  <si>
    <t>縣立高士國小</t>
  </si>
  <si>
    <t>屏東縣牡丹鄉高士國民小學</t>
    <phoneticPr fontId="8" type="noConversion"/>
  </si>
  <si>
    <t>[945]屏東縣牡丹鄉高士村高士路29號</t>
  </si>
  <si>
    <t>(08)8810246</t>
  </si>
  <si>
    <t>http://www.gses.ptc.edu.tw</t>
  </si>
  <si>
    <t>牡丹國小</t>
  </si>
  <si>
    <t>屏東縣牡丹鄉牡丹國民小學</t>
    <phoneticPr fontId="8" type="noConversion"/>
  </si>
  <si>
    <t>[945]屏東縣牡丹鄉牡丹村牡丹路93號</t>
  </si>
  <si>
    <t>(08)8830065</t>
  </si>
  <si>
    <t>http://www.mdps.ptc.edu.tw</t>
  </si>
  <si>
    <t>縣立賽嘉國小</t>
  </si>
  <si>
    <t>屏東縣三地門賽嘉國民小學</t>
    <phoneticPr fontId="8" type="noConversion"/>
  </si>
  <si>
    <t>[901]屏東縣三地門鄉賽嘉村2號</t>
  </si>
  <si>
    <t>(08)7992220</t>
  </si>
  <si>
    <t>http://www.sces.ptc.edu.tw</t>
  </si>
  <si>
    <t>長榮百合國小</t>
  </si>
  <si>
    <t>屏東縣瑪家鄉長榮百合國民小學</t>
    <phoneticPr fontId="8" type="noConversion"/>
  </si>
  <si>
    <t>[903]屏東縣瑪家鄉瑪家村和平路一段65號</t>
  </si>
  <si>
    <t>(08)7992750</t>
  </si>
  <si>
    <t>http://163.24.148.10</t>
  </si>
  <si>
    <t>縣立新園國小</t>
  </si>
  <si>
    <t>臺東縣臺東市新園國民小學</t>
    <phoneticPr fontId="8" type="noConversion"/>
  </si>
  <si>
    <t>[950]臺東縣臺東市新園路88號</t>
  </si>
  <si>
    <t>(089)382590</t>
  </si>
  <si>
    <t>http://www.syps.ttct.edu.tw</t>
  </si>
  <si>
    <t>縣立大王國小</t>
  </si>
  <si>
    <t>臺東縣太麻里鄉大王國民小學</t>
    <phoneticPr fontId="8" type="noConversion"/>
  </si>
  <si>
    <t>[963]臺東縣太麻里鄉大王村文化路60號</t>
  </si>
  <si>
    <t>(089)781342</t>
  </si>
  <si>
    <t>http://www.dwps.ttct.edu.tw</t>
  </si>
  <si>
    <t>縣立香蘭國小</t>
  </si>
  <si>
    <t>臺東縣太麻里鄉香蘭國民小學</t>
    <phoneticPr fontId="8" type="noConversion"/>
  </si>
  <si>
    <t>[963]臺東縣太麻里鄉香蘭村四鄰28號</t>
  </si>
  <si>
    <t>(089)781505</t>
  </si>
  <si>
    <t>http://www.slps.ttct.edu.tw</t>
  </si>
  <si>
    <t>縣立大溪國小</t>
  </si>
  <si>
    <t>臺東縣太麻里鄉大溪國民小學</t>
    <phoneticPr fontId="8" type="noConversion"/>
  </si>
  <si>
    <t>[963]臺東縣太麻里鄉多良村十五鄰大溪85號</t>
  </si>
  <si>
    <t>(089)761017</t>
  </si>
  <si>
    <t>http://www.dsps.ttct.edu.tw</t>
  </si>
  <si>
    <t>縣立尚武國小</t>
  </si>
  <si>
    <t>臺東縣大武鄉尚武國民小學</t>
    <phoneticPr fontId="8" type="noConversion"/>
  </si>
  <si>
    <t>[965]臺東縣大武鄉尚武村八鄰學府路7號</t>
  </si>
  <si>
    <t>(089)791458</t>
  </si>
  <si>
    <t>http://www.swps.ttct.edu.tw</t>
  </si>
  <si>
    <t>大武國小</t>
  </si>
  <si>
    <t>臺東縣大武鄉大武國民小學</t>
    <phoneticPr fontId="8" type="noConversion"/>
  </si>
  <si>
    <t>[965]臺東縣大武鄉民族街2巷49號</t>
  </si>
  <si>
    <t>(089)791135</t>
  </si>
  <si>
    <t>http://www.twps.ttct.edu.tw</t>
  </si>
  <si>
    <t>縣立大鳥國小</t>
  </si>
  <si>
    <t>臺東縣大武鄉大鳥國民小學</t>
    <phoneticPr fontId="8" type="noConversion"/>
  </si>
  <si>
    <t>[965]臺東縣大武鄉大鳥村一鄰12號</t>
  </si>
  <si>
    <t>(089)791530</t>
  </si>
  <si>
    <t>http://www.danps.ttct.edu.tw</t>
  </si>
  <si>
    <t>縣立嘉蘭國小</t>
  </si>
  <si>
    <t>臺東縣金峰鄉嘉蘭國民小學</t>
    <phoneticPr fontId="8" type="noConversion"/>
  </si>
  <si>
    <t>[964]臺東縣金峰鄉嘉蘭村3鄰132號</t>
    <phoneticPr fontId="9" type="noConversion"/>
  </si>
  <si>
    <t>(089)751224</t>
  </si>
  <si>
    <t>http://www.jles.ttct.edu.tw</t>
  </si>
  <si>
    <t>縣立介達國小</t>
  </si>
  <si>
    <t>臺東縣金峰鄉介達國民小學</t>
    <phoneticPr fontId="8" type="noConversion"/>
  </si>
  <si>
    <t>[964]臺東縣金峰鄉正興村105號</t>
  </si>
  <si>
    <t>(089)781583</t>
  </si>
  <si>
    <t>http://www.jdes.ttct.edu.tw</t>
  </si>
  <si>
    <t>新興國小</t>
  </si>
  <si>
    <t>臺東縣金峰鄉新興國民小學</t>
    <phoneticPr fontId="8" type="noConversion"/>
  </si>
  <si>
    <t>[964]臺東縣金峰鄉新興村一鄰1號</t>
  </si>
  <si>
    <t>(089)781687</t>
  </si>
  <si>
    <t>http://www.shsps.ttct.edu.tw</t>
  </si>
  <si>
    <t>縣立賓茂國小</t>
  </si>
  <si>
    <t>臺東縣金峰鄉賓茂國民小學</t>
    <phoneticPr fontId="8" type="noConversion"/>
  </si>
  <si>
    <t>[964]臺東縣金峰鄉賓茂村68號</t>
  </si>
  <si>
    <t>(089)771007</t>
  </si>
  <si>
    <t>http://www.bmps.ttct.edu.tw</t>
  </si>
  <si>
    <t>安朔國小</t>
  </si>
  <si>
    <t>臺東縣達仁鄉安朔國民小學</t>
    <phoneticPr fontId="8" type="noConversion"/>
  </si>
  <si>
    <t>[966]臺東縣達仁鄉安朔村八鄰113號</t>
  </si>
  <si>
    <t>(089)702257</t>
  </si>
  <si>
    <t>http://www.asps.ttct.edu.tw</t>
  </si>
  <si>
    <t>土坂國小</t>
  </si>
  <si>
    <t>臺東縣達仁鄉土坂vusam文化實驗小學</t>
    <phoneticPr fontId="8" type="noConversion"/>
  </si>
  <si>
    <t>[966]臺東縣達仁鄉土坂村10號</t>
  </si>
  <si>
    <t>(089)761225</t>
  </si>
  <si>
    <t>https://sites.google.com/a/tbps.ttct.edu.tw/103xue-nian-du-tu-ban-guo-xiao-jiao-yu-huo-ban/</t>
  </si>
  <si>
    <t>縣立臺坂國小</t>
    <phoneticPr fontId="8" type="noConversion"/>
  </si>
  <si>
    <t>臺東縣達仁鄉臺坂國民小學</t>
    <phoneticPr fontId="8" type="noConversion"/>
  </si>
  <si>
    <t>[966]臺東縣達仁鄉台坂村十鄰59號之1</t>
  </si>
  <si>
    <t>(089)761252</t>
  </si>
  <si>
    <t>http://www.tabps.ttct.edu.tw</t>
  </si>
  <si>
    <t>縣立滿州國中</t>
  </si>
  <si>
    <t>屏東縣立滿州國民中學</t>
    <phoneticPr fontId="8" type="noConversion"/>
  </si>
  <si>
    <t>[947]屏東縣滿州鄉文化路32號</t>
  </si>
  <si>
    <t>(08)8801106</t>
  </si>
  <si>
    <t>http://www.mjjhs.ptc.edu.tw</t>
  </si>
  <si>
    <t>瑪家國中</t>
  </si>
  <si>
    <t>屏東瑪家國民中學</t>
  </si>
  <si>
    <t>[903]屏東縣瑪家鄉三和村三和巷16號</t>
  </si>
  <si>
    <t>(08)7994343</t>
  </si>
  <si>
    <t>http://www.mjjh.ptc.edu.tw</t>
  </si>
  <si>
    <t>縣立泰武國中</t>
  </si>
  <si>
    <t>屏東縣立泰武國民中學</t>
    <phoneticPr fontId="8" type="noConversion"/>
  </si>
  <si>
    <t>[921]屏東縣泰武鄉佳平路120號</t>
  </si>
  <si>
    <t>(08)7831025</t>
  </si>
  <si>
    <t>http://www.twjh.ptc.edu.tw</t>
  </si>
  <si>
    <t>縣立牡丹國中</t>
  </si>
  <si>
    <t>屏東縣立牡丹國民中學</t>
    <phoneticPr fontId="8" type="noConversion"/>
  </si>
  <si>
    <t>[945]屏東縣牡丹鄉石門村石門路1之1號</t>
  </si>
  <si>
    <t>(08)8831014</t>
  </si>
  <si>
    <t>http://www.mdjh.ptc.edu.tw</t>
  </si>
  <si>
    <t>縣立獅子國中</t>
  </si>
  <si>
    <t>屏東縣立獅子國民中學</t>
    <phoneticPr fontId="8" type="noConversion"/>
  </si>
  <si>
    <t>[941]屏東縣枋山鄉楓港村舊庄280號</t>
  </si>
  <si>
    <t>(08)8771121</t>
  </si>
  <si>
    <t>http://www.stjh.ptc.edu.tw</t>
  </si>
  <si>
    <t>縣立大王國中</t>
  </si>
  <si>
    <t>臺東縣立大王國民中學</t>
    <phoneticPr fontId="8" type="noConversion"/>
  </si>
  <si>
    <t>[963]臺東縣太麻里鄉大王村633號</t>
  </si>
  <si>
    <t>(089)781324</t>
  </si>
  <si>
    <t>http://www.dwjh.ttct.edu.tw</t>
  </si>
  <si>
    <t>縣立賓茂國中</t>
  </si>
  <si>
    <t>臺東縣立賓茂國民中學</t>
    <phoneticPr fontId="8" type="noConversion"/>
  </si>
  <si>
    <t>[963]臺東縣太麻里鄉金崙村77號</t>
  </si>
  <si>
    <t>(089)771076</t>
  </si>
  <si>
    <t>http://www.bmjh.ttct.edu.tw</t>
  </si>
  <si>
    <t>縣立大武國中</t>
  </si>
  <si>
    <t>臺東縣立大武國民中學</t>
    <phoneticPr fontId="8" type="noConversion"/>
  </si>
  <si>
    <t>[965]臺東縣大武鄉大武村復興路1號</t>
  </si>
  <si>
    <t>(089)791023</t>
  </si>
  <si>
    <t>http://www.twjh.ttct.edu.tw</t>
  </si>
  <si>
    <t>來義高中</t>
  </si>
  <si>
    <t>屏東來義高級中學</t>
  </si>
  <si>
    <t>[922]屏東縣來義鄉古樓村中正路147號</t>
    <phoneticPr fontId="8" type="noConversion"/>
  </si>
  <si>
    <t>(08)7850086</t>
  </si>
  <si>
    <t>http://www.lyhs.ptc.edu.tw</t>
  </si>
  <si>
    <t>排灣族</t>
    <phoneticPr fontId="8" type="noConversion"/>
  </si>
  <si>
    <t>私立青年高中</t>
  </si>
  <si>
    <t>臺中市青年高級中學</t>
  </si>
  <si>
    <t>[412]臺中市大里區中湖路100號</t>
    <phoneticPr fontId="8" type="noConversion"/>
  </si>
  <si>
    <t>(04)24954181</t>
  </si>
  <si>
    <t>http://www.youth.tc.edu.tw</t>
    <phoneticPr fontId="8" type="noConversion"/>
  </si>
  <si>
    <t>私立中山工商</t>
  </si>
  <si>
    <t>中山學校財團法人高雄市中山高級工商職業學校</t>
  </si>
  <si>
    <t>[831]高雄市大寮區會社里正氣路79號</t>
    <phoneticPr fontId="8" type="noConversion"/>
  </si>
  <si>
    <t>(07)7815311</t>
  </si>
  <si>
    <t>http://www.csic.khc.edu.tw</t>
    <phoneticPr fontId="8" type="noConversion"/>
  </si>
  <si>
    <t>私立高英工商</t>
  </si>
  <si>
    <t>高雄縣私立高英高級工商職業學校</t>
  </si>
  <si>
    <t>[831]高雄市大寮區鳳林3路19巷44號</t>
    <phoneticPr fontId="8" type="noConversion"/>
  </si>
  <si>
    <t>(07)7832991</t>
  </si>
  <si>
    <t>http://www.kyicvs.khc.edu.tw</t>
    <phoneticPr fontId="8" type="noConversion"/>
  </si>
  <si>
    <t>國立屏東高中</t>
  </si>
  <si>
    <t>國立屏東高級中學</t>
  </si>
  <si>
    <t>[900]屏東縣屏東市忠孝路231號</t>
    <phoneticPr fontId="8" type="noConversion"/>
  </si>
  <si>
    <t>(08)7667053</t>
  </si>
  <si>
    <t>http://www.pths.ptc.edu.tw</t>
    <phoneticPr fontId="8" type="noConversion"/>
  </si>
  <si>
    <t>國立潮州高中</t>
  </si>
  <si>
    <t>國立潮州高級中學</t>
  </si>
  <si>
    <t>[920]屏東縣潮州鎮中山路11號</t>
    <phoneticPr fontId="8" type="noConversion"/>
  </si>
  <si>
    <t>(08)7882017</t>
  </si>
  <si>
    <t>http://www.ccsh.ptc.edu.tw</t>
    <phoneticPr fontId="8" type="noConversion"/>
  </si>
  <si>
    <t>國立屏北高中</t>
  </si>
  <si>
    <t>國立屏北高級中學</t>
  </si>
  <si>
    <t>[907]屏東縣鹽埔鄉彭厝村莒光路168號</t>
    <phoneticPr fontId="8" type="noConversion"/>
  </si>
  <si>
    <t>(08)7937493</t>
  </si>
  <si>
    <t>http://www.ppsh.ptc.edu.tw</t>
    <phoneticPr fontId="8" type="noConversion"/>
  </si>
  <si>
    <t>國立內埔農工</t>
  </si>
  <si>
    <t>國立內埔高級農工職業學校</t>
  </si>
  <si>
    <t>[912]屏東縣內埔鄉水門村成功路83號</t>
    <phoneticPr fontId="8" type="noConversion"/>
  </si>
  <si>
    <t>(08)7991103</t>
  </si>
  <si>
    <t>http://www.npvs.ptc.edu.tw</t>
    <phoneticPr fontId="8" type="noConversion"/>
  </si>
  <si>
    <t>屏東高工</t>
    <phoneticPr fontId="8" type="noConversion"/>
  </si>
  <si>
    <t>國立屏東高級工業職業學校</t>
    <phoneticPr fontId="8" type="noConversion"/>
  </si>
  <si>
    <t>[900]屏東縣屏東市建國路25號</t>
    <phoneticPr fontId="8" type="noConversion"/>
  </si>
  <si>
    <t>(08)7523781</t>
    <phoneticPr fontId="8" type="noConversion"/>
  </si>
  <si>
    <t xml:space="preserve">http://www.ptivs.ptc.edu.tw </t>
    <phoneticPr fontId="8" type="noConversion"/>
  </si>
  <si>
    <t>國立恆春工商</t>
  </si>
  <si>
    <t>國立恆春高級工商職業學校</t>
  </si>
  <si>
    <t>[946]屏東縣恆春鎮恆南路38號</t>
    <phoneticPr fontId="8" type="noConversion"/>
  </si>
  <si>
    <t>(08)8892010</t>
  </si>
  <si>
    <t>http://www.hcvs.ptc.edu.tw</t>
    <phoneticPr fontId="8" type="noConversion"/>
  </si>
  <si>
    <t>財團法人屏榮高中</t>
  </si>
  <si>
    <t>屏東縣屏榮高級中學</t>
  </si>
  <si>
    <t>[900]屏東縣屏東市豐田里民學路100號</t>
    <phoneticPr fontId="8" type="noConversion"/>
  </si>
  <si>
    <t>(08)7223409</t>
  </si>
  <si>
    <t>http://www.prhs.ptc.edu.tw</t>
    <phoneticPr fontId="8" type="noConversion"/>
  </si>
  <si>
    <t>私立民生家商</t>
  </si>
  <si>
    <t>屏東縣私立民生高級家事商業職業學校</t>
  </si>
  <si>
    <t>[900]屏東縣屏東市民生東路12號</t>
    <phoneticPr fontId="8" type="noConversion"/>
  </si>
  <si>
    <t>(08)7223029</t>
  </si>
  <si>
    <t>http://www.msvs.ptc.edu.tw</t>
    <phoneticPr fontId="8" type="noConversion"/>
  </si>
  <si>
    <t>私立樹德家商</t>
  </si>
  <si>
    <t>高雄市私立樹德高級家事商業職業學校</t>
  </si>
  <si>
    <t>[807]高雄市三民區寶興里11鄰建興路116號</t>
    <phoneticPr fontId="8" type="noConversion"/>
  </si>
  <si>
    <t>(07)3848622</t>
  </si>
  <si>
    <t>http://www.shute.kh.edu.tw</t>
    <phoneticPr fontId="8" type="noConversion"/>
  </si>
  <si>
    <t>信義國小</t>
  </si>
  <si>
    <t>南投縣信義鄉信義國民小學</t>
    <phoneticPr fontId="8" type="noConversion"/>
  </si>
  <si>
    <t>布農族</t>
    <phoneticPr fontId="9" type="noConversion"/>
  </si>
  <si>
    <t>[556]南投縣信義鄉明德村玉山路24號</t>
  </si>
  <si>
    <t>(049)2791263</t>
  </si>
  <si>
    <t>http://www.hips.ntct.edu.tw/bin/home.php</t>
  </si>
  <si>
    <t>羅娜國小</t>
  </si>
  <si>
    <t>南投縣信義鄉羅娜國民小學</t>
    <phoneticPr fontId="8" type="noConversion"/>
  </si>
  <si>
    <t>[556]南投縣信義鄉羅娜村信義巷一鄰73號</t>
  </si>
  <si>
    <t>(049)2831327</t>
  </si>
  <si>
    <t>http://www.lnps.ntct.edu.tw/bin/home.php</t>
  </si>
  <si>
    <t>縣立同富國小</t>
  </si>
  <si>
    <t>南投縣信義鄉同富國民小學</t>
    <phoneticPr fontId="8" type="noConversion"/>
  </si>
  <si>
    <t>[556]南投縣信義鄉同富村同和巷4號</t>
  </si>
  <si>
    <t>(049)2701503</t>
  </si>
  <si>
    <t>http://www.tfups.ntct.edu.tw</t>
  </si>
  <si>
    <t>縣立人和國小</t>
  </si>
  <si>
    <t>南投縣信義鄉人和國民小學</t>
    <phoneticPr fontId="8" type="noConversion"/>
  </si>
  <si>
    <t>[556]南投縣信義鄉人和村民生巷3號</t>
  </si>
  <si>
    <t>(049)2773259</t>
  </si>
  <si>
    <t>http://www.zhes.ntct.edu.tw</t>
  </si>
  <si>
    <t>縣立地利國小</t>
  </si>
  <si>
    <t>南投縣信義鄉地利國民小學</t>
    <phoneticPr fontId="8" type="noConversion"/>
  </si>
  <si>
    <t>[556]南投縣信義鄉地利村開信巷17號</t>
  </si>
  <si>
    <t>(049)2741254</t>
  </si>
  <si>
    <t>http://www.dlps.ntct.edu.tw</t>
  </si>
  <si>
    <t>縣立東埔國小</t>
  </si>
  <si>
    <t>南投縣信義鄉東埔國民小學</t>
    <phoneticPr fontId="8" type="noConversion"/>
  </si>
  <si>
    <t>[556]南投縣信義鄉東埔村開高巷63號</t>
  </si>
  <si>
    <t>(049)2701340</t>
  </si>
  <si>
    <t>http://www.tpups.ntct.edu.tw/bin/home.php</t>
  </si>
  <si>
    <t>潭南國小</t>
  </si>
  <si>
    <t>南投縣信義鄉潭南國民小學</t>
    <phoneticPr fontId="8" type="noConversion"/>
  </si>
  <si>
    <t>[556]南投縣信義鄉潭南村和平巷49號</t>
  </si>
  <si>
    <t>(049)2741381</t>
  </si>
  <si>
    <t>http://www.tnps.ntct.edu.tw</t>
  </si>
  <si>
    <t>縣立新鄉國小</t>
  </si>
  <si>
    <t>南投縣信義鄉新鄉國民小學</t>
    <phoneticPr fontId="8" type="noConversion"/>
  </si>
  <si>
    <t>[556]南投縣信義鄉新鄉村80號</t>
  </si>
  <si>
    <t>(049)2831591</t>
  </si>
  <si>
    <t>http://a165.ntct.edu.tw/bin/home.php</t>
  </si>
  <si>
    <t>縣立久美國小</t>
  </si>
  <si>
    <t>南投縣信義鄉久美國民小學</t>
    <phoneticPr fontId="8" type="noConversion"/>
  </si>
  <si>
    <t>[556]南投縣信義鄉望美村美信巷54號</t>
  </si>
  <si>
    <t>(049)2831506</t>
  </si>
  <si>
    <t>http://www.loxa.edu.tw/schoolweb.html?webId=581</t>
  </si>
  <si>
    <t>縣立雙龍國小</t>
  </si>
  <si>
    <t>南投縣信義鄉雙龍國民小學</t>
    <phoneticPr fontId="8" type="noConversion"/>
  </si>
  <si>
    <t>[556]南投縣信義鄉雙龍村光復巷4號</t>
  </si>
  <si>
    <t>(049)2741325</t>
  </si>
  <si>
    <t>http://www.sles.ntct.edu.tw</t>
  </si>
  <si>
    <t>縣立豐丘國小</t>
  </si>
  <si>
    <t>南投縣信義鄉豐丘國民小學</t>
    <phoneticPr fontId="8" type="noConversion"/>
  </si>
  <si>
    <t>[556]南投縣信義鄉豐丘村高平巷77號</t>
  </si>
  <si>
    <t>(049)2791723</t>
  </si>
  <si>
    <t>http://www.fcps.ntct.edu.tw</t>
  </si>
  <si>
    <t>縣立法治國小</t>
  </si>
  <si>
    <t>南投縣仁愛鄉法治國民小學</t>
    <phoneticPr fontId="8" type="noConversion"/>
  </si>
  <si>
    <t>[546]南投縣仁愛鄉法治村界山巷6號</t>
  </si>
  <si>
    <t>(049)2977061</t>
  </si>
  <si>
    <t>http://www.fzps.ntct.edu.tw</t>
  </si>
  <si>
    <t>縣立中正國小</t>
  </si>
  <si>
    <t>南投縣仁愛鄉中正國民小學</t>
    <phoneticPr fontId="8" type="noConversion"/>
  </si>
  <si>
    <t>[546]南投縣仁愛鄉中正村平等巷114號</t>
  </si>
  <si>
    <t>(049)2925114</t>
  </si>
  <si>
    <t>http://www.ccheps.ntct.edu.tw</t>
  </si>
  <si>
    <t>縣立萬豐國小</t>
  </si>
  <si>
    <t>南投縣仁愛鄉萬豐國民小學</t>
    <phoneticPr fontId="8" type="noConversion"/>
  </si>
  <si>
    <t>[546]南投縣仁愛鄉萬豐村清華巷8號</t>
  </si>
  <si>
    <t>(049)2974123</t>
  </si>
  <si>
    <t>http://www.wfps.ntct.edu.tw</t>
  </si>
  <si>
    <t>市立巴楠花部落小學</t>
  </si>
  <si>
    <t>高雄市巴楠花部落小學</t>
    <phoneticPr fontId="8" type="noConversion"/>
  </si>
  <si>
    <t>[846]高雄市杉林區大愛里和氣街15號</t>
  </si>
  <si>
    <t>(07)6776031</t>
  </si>
  <si>
    <t>http://www.mzu.ks.edu.tw</t>
  </si>
  <si>
    <t>市立民生國小</t>
  </si>
  <si>
    <t>高雄市那瑪夏區民生國民小學</t>
    <phoneticPr fontId="8" type="noConversion"/>
  </si>
  <si>
    <t>[849]高雄市那瑪夏區達卡努瓦里大光巷159號</t>
    <phoneticPr fontId="8" type="noConversion"/>
  </si>
  <si>
    <t>(07)6701233</t>
  </si>
  <si>
    <t>http://www.msp.ks.edu.tw</t>
  </si>
  <si>
    <t>市立桃源國小</t>
  </si>
  <si>
    <t>高雄市桃源區桃源國民小學</t>
    <phoneticPr fontId="8" type="noConversion"/>
  </si>
  <si>
    <t>[848]高雄市桃源區桃源里北進巷五十號</t>
  </si>
  <si>
    <t>(07)6861045</t>
  </si>
  <si>
    <t>http://www.ty.ks.edu.tw</t>
  </si>
  <si>
    <t>市立建山國小</t>
  </si>
  <si>
    <t>高雄市桃源區建山國民小學</t>
    <phoneticPr fontId="8" type="noConversion"/>
  </si>
  <si>
    <t>[848]高雄市桃源區建山里96號</t>
  </si>
  <si>
    <t>(07)6881134</t>
  </si>
  <si>
    <t>http://www.zs.ks.edu.tw</t>
  </si>
  <si>
    <t>市立興中國小</t>
  </si>
  <si>
    <t>高雄市桃源區興中國民小學</t>
    <phoneticPr fontId="8" type="noConversion"/>
  </si>
  <si>
    <t>[848]高雄市桃源區高中里興中巷44號</t>
  </si>
  <si>
    <t>(07)6881850</t>
  </si>
  <si>
    <t>http://www.szu.ks.edu.tw</t>
  </si>
  <si>
    <t>市立寶山國小</t>
  </si>
  <si>
    <t>高雄市桃源區寶山國民小學</t>
    <phoneticPr fontId="8" type="noConversion"/>
  </si>
  <si>
    <t>[848]高雄市桃源區寶山里98號</t>
  </si>
  <si>
    <t>(07)6891728</t>
  </si>
  <si>
    <t>http://www.bs.ks.edu.tw</t>
  </si>
  <si>
    <t>市立樟山國小</t>
  </si>
  <si>
    <t>高雄市桃源區樟山國民小學</t>
    <phoneticPr fontId="8" type="noConversion"/>
  </si>
  <si>
    <t>[848]高雄市桃源區拉芙蘭里南橫公路五段440號</t>
  </si>
  <si>
    <t>(07)6866118</t>
  </si>
  <si>
    <t>http://www.zas.ks.edu.tw</t>
  </si>
  <si>
    <t>鄒族</t>
    <phoneticPr fontId="9" type="noConversion"/>
  </si>
  <si>
    <t>市立那瑪夏區民權國小</t>
  </si>
  <si>
    <t>高雄市那瑪夏區民權國民小學</t>
    <phoneticPr fontId="8" type="noConversion"/>
  </si>
  <si>
    <t>[849]高雄市那瑪夏區瑪雅里平和巷220號</t>
  </si>
  <si>
    <t>(07)6701129</t>
  </si>
  <si>
    <t>http://www.mcp.ks.edu.tw</t>
  </si>
  <si>
    <t>桃源國小</t>
  </si>
  <si>
    <t>臺東縣延平鄉桃源國民小學</t>
    <phoneticPr fontId="8" type="noConversion"/>
  </si>
  <si>
    <t>[953]臺東縣延平鄉桃源村昇平路84號</t>
  </si>
  <si>
    <t>(089)561275</t>
  </si>
  <si>
    <t>http://www.toyps.ttct.edu.tw</t>
  </si>
  <si>
    <t>武陵國小</t>
  </si>
  <si>
    <t>臺東縣延平鄉武陵國民小學</t>
    <phoneticPr fontId="8" type="noConversion"/>
  </si>
  <si>
    <t>[953]臺東縣延平鄉武陵村一鄰明野路16號</t>
  </si>
  <si>
    <t>(089)551249</t>
  </si>
  <si>
    <t>http://www.wlps.ttct.edu.tw</t>
  </si>
  <si>
    <t>縣立鸞山國小</t>
  </si>
  <si>
    <t>臺東縣延平鄉鸞山國民小學</t>
    <phoneticPr fontId="8" type="noConversion"/>
  </si>
  <si>
    <t>[953]臺東縣延平鄉鸞山村一鄰14號</t>
  </si>
  <si>
    <t>(089)568027</t>
  </si>
  <si>
    <t>http://www.lsps.ttct.edu.tw</t>
  </si>
  <si>
    <t>臺東縣延平鄉紅葉國民小學</t>
    <phoneticPr fontId="8" type="noConversion"/>
  </si>
  <si>
    <t>[953]臺東縣延平鄉紅葉村紅谷路1號</t>
  </si>
  <si>
    <t>(089)561015</t>
  </si>
  <si>
    <t>http://www.hyps.ttct.edu.tw</t>
  </si>
  <si>
    <t>布農族/阿美族</t>
    <phoneticPr fontId="9" type="noConversion"/>
  </si>
  <si>
    <t>縣立海端國小</t>
  </si>
  <si>
    <t>臺東縣海端鄉海端國民小學</t>
    <phoneticPr fontId="8" type="noConversion"/>
  </si>
  <si>
    <t>[957]臺東縣海端鄉海端村山界路36號</t>
  </si>
  <si>
    <t>(089)931184</t>
  </si>
  <si>
    <t>http://www.hdps.ttct.edu.tw</t>
  </si>
  <si>
    <t>縣立初來國小</t>
  </si>
  <si>
    <t>臺東縣海端鄉初來國民小學</t>
    <phoneticPr fontId="8" type="noConversion"/>
  </si>
  <si>
    <t>[957]臺東縣海端鄉海端村七鄰5號</t>
  </si>
  <si>
    <t>(089)931049</t>
  </si>
  <si>
    <t>http://www.clips.ttct.edu.tw</t>
  </si>
  <si>
    <t>縣立崁頂國小</t>
  </si>
  <si>
    <t>臺東縣海端鄉崁頂國民小學</t>
    <phoneticPr fontId="8" type="noConversion"/>
  </si>
  <si>
    <t>[957]臺東縣海端鄉崁頂村中福21號</t>
  </si>
  <si>
    <t>(089)811447</t>
  </si>
  <si>
    <t>http://www.kdps.ttct.edu.tw</t>
  </si>
  <si>
    <t>縣立廣原國小</t>
  </si>
  <si>
    <t>臺東縣海端鄉廣原國民小學</t>
    <phoneticPr fontId="8" type="noConversion"/>
  </si>
  <si>
    <t>[957]臺東縣海端鄉廣原村大埔路一鄰1號</t>
  </si>
  <si>
    <t>(089)862923</t>
  </si>
  <si>
    <t>http://www.gyps.ttct.edu.tw</t>
  </si>
  <si>
    <t>臺東縣海端鄉錦屏國民小學</t>
    <phoneticPr fontId="8" type="noConversion"/>
  </si>
  <si>
    <t>[957]臺東縣海端鄉廣原村錦屏1號</t>
  </si>
  <si>
    <t>(089)861762</t>
  </si>
  <si>
    <t>http://www.jpps.ttct.edu.tw</t>
  </si>
  <si>
    <t>縣立加拿國小</t>
  </si>
  <si>
    <t>臺東縣海端鄉加拿國民小學</t>
    <phoneticPr fontId="8" type="noConversion"/>
  </si>
  <si>
    <t>[957]臺東縣海端鄉加拿村加南5號</t>
  </si>
  <si>
    <t>(089)811108</t>
  </si>
  <si>
    <t>http://www.jnps.ttct.edu.tw</t>
  </si>
  <si>
    <t>縣立霧鹿國小</t>
  </si>
  <si>
    <t>臺東縣海端鄉霧鹿國民小學</t>
    <phoneticPr fontId="8" type="noConversion"/>
  </si>
  <si>
    <t>[957]臺東縣海端鄉霧鹿村12號</t>
  </si>
  <si>
    <t>(089)35053</t>
  </si>
  <si>
    <t>http://www.wulps.ttct.edu.tw</t>
  </si>
  <si>
    <t>縣立瑞北國小</t>
  </si>
  <si>
    <t>花蓮縣瑞穗鄉瑞北國民小學</t>
    <phoneticPr fontId="8" type="noConversion"/>
  </si>
  <si>
    <t>[978]花蓮縣瑞穗鄉中正北路二段35號</t>
  </si>
  <si>
    <t>(03)8872642</t>
  </si>
  <si>
    <t>http://www.zbps.hlc.edu.tw</t>
  </si>
  <si>
    <t>縣立大禹國小</t>
  </si>
  <si>
    <t>花蓮縣玉里鎮大禹國民小學</t>
    <phoneticPr fontId="8" type="noConversion"/>
  </si>
  <si>
    <t>[981]花蓮縣玉里鎮中禹里225號</t>
  </si>
  <si>
    <t>(03)8883274</t>
  </si>
  <si>
    <t>http://www.dyps.hlc.edu.tw</t>
  </si>
  <si>
    <t>縣立長良國小</t>
  </si>
  <si>
    <t>花蓮縣玉里鎮長良國民小學</t>
    <phoneticPr fontId="8" type="noConversion"/>
  </si>
  <si>
    <t>[981]花蓮縣玉里鎮長良里163號</t>
  </si>
  <si>
    <t>(03)8801171</t>
  </si>
  <si>
    <t>http://www.clps.hlc.edu.tw</t>
  </si>
  <si>
    <t>馬遠國小</t>
  </si>
  <si>
    <t>花蓮縣萬榮鄉馬遠國民小學</t>
    <phoneticPr fontId="8" type="noConversion"/>
  </si>
  <si>
    <t>[979]花蓮縣萬榮鄉馬遠村39號</t>
  </si>
  <si>
    <t>(03)8811371</t>
  </si>
  <si>
    <t>http://www.myups.hlc.edu.tw</t>
  </si>
  <si>
    <t>卓溪國小</t>
  </si>
  <si>
    <t>花蓮縣卓溪鄉卓溪國民小學</t>
    <phoneticPr fontId="8" type="noConversion"/>
  </si>
  <si>
    <t>[982]花蓮縣卓溪鄉卓溪村中正路72號</t>
  </si>
  <si>
    <t>(03)8883514</t>
  </si>
  <si>
    <t>http://www.zsps.hlc.edu.tw</t>
  </si>
  <si>
    <t>縣立崙山國小</t>
  </si>
  <si>
    <t>花蓮縣卓溪鄉崙山國民小學</t>
    <phoneticPr fontId="8" type="noConversion"/>
  </si>
  <si>
    <t>[982]花蓮縣卓溪鄉崙山村1鄰12號</t>
  </si>
  <si>
    <t>(03)8841350</t>
  </si>
  <si>
    <t>http://www.lsaps.hlc.edu.tw</t>
  </si>
  <si>
    <t>縣立太平國小</t>
  </si>
  <si>
    <t>花蓮縣卓溪鄉太平國民小學</t>
    <phoneticPr fontId="8" type="noConversion"/>
  </si>
  <si>
    <t>[982]花蓮縣卓溪鄉太平村1鄰2號</t>
  </si>
  <si>
    <t>(03)8841359</t>
  </si>
  <si>
    <t>http://www.tpps.hlc.edu.tw</t>
  </si>
  <si>
    <t>縣立卓清國小</t>
  </si>
  <si>
    <t>花蓮縣卓溪鄉卓清國民小學</t>
    <phoneticPr fontId="8" type="noConversion"/>
  </si>
  <si>
    <t>[982]花蓮縣卓溪鄉卓清村清水6號</t>
  </si>
  <si>
    <t>(03)8801163</t>
  </si>
  <si>
    <t>http://www.zcps.hlc.edu.tw</t>
  </si>
  <si>
    <t>縣立卓樂國小</t>
  </si>
  <si>
    <t>花蓮縣卓溪鄉卓樂國民小學</t>
    <phoneticPr fontId="8" type="noConversion"/>
  </si>
  <si>
    <t>[982]花蓮縣卓溪鄉卓清村卓樂86號</t>
  </si>
  <si>
    <t>(03)8889075</t>
  </si>
  <si>
    <t>http://www.zlps.hlc.edu.tw</t>
  </si>
  <si>
    <t>古風國小</t>
  </si>
  <si>
    <t>花蓮縣卓溪鄉古風國民小學</t>
    <phoneticPr fontId="8" type="noConversion"/>
  </si>
  <si>
    <t>[982]花蓮縣卓溪鄉古風村崙天18號</t>
  </si>
  <si>
    <t>(03)8846058</t>
  </si>
  <si>
    <t>http://www.gfps.hlc.edu.tw</t>
  </si>
  <si>
    <t>縣立卓楓國小</t>
  </si>
  <si>
    <t>花蓮縣卓溪鄉卓楓國民小學</t>
    <phoneticPr fontId="8" type="noConversion"/>
  </si>
  <si>
    <t>[982]花蓮縣卓溪鄉古風村十二鄰古楓6號</t>
  </si>
  <si>
    <t>(03)8846027</t>
  </si>
  <si>
    <t>http://www.zfps.hlc.edu.tw</t>
  </si>
  <si>
    <t>縣立民和國中</t>
  </si>
  <si>
    <t>南投縣立民和國民中學</t>
    <phoneticPr fontId="8" type="noConversion"/>
  </si>
  <si>
    <t>[553]南投縣水里鄉中學路29號</t>
  </si>
  <si>
    <t>(049)2741138</t>
  </si>
  <si>
    <t>http://www.mhjhs.ntct.edu.tw</t>
  </si>
  <si>
    <t>縣立信義國中</t>
  </si>
  <si>
    <t>南投縣立信義國民中學</t>
    <phoneticPr fontId="8" type="noConversion"/>
  </si>
  <si>
    <t>[556]南投縣信義鄉明德村玉山路20號</t>
  </si>
  <si>
    <t>(049)2791129</t>
  </si>
  <si>
    <t>http://www.syijh.ntct.edu.tw/bin/home.php</t>
  </si>
  <si>
    <t>縣立同富國中</t>
  </si>
  <si>
    <t>南投縣立同富國民中學</t>
    <phoneticPr fontId="8" type="noConversion"/>
  </si>
  <si>
    <t>[556]南投縣信義鄉同富村同和巷7號</t>
  </si>
  <si>
    <t>(049)2701317</t>
  </si>
  <si>
    <t>http://www.tfjhs.ntct.edu.tw</t>
  </si>
  <si>
    <t>市立寶來國中</t>
  </si>
  <si>
    <t>高雄市立寶來國民中學</t>
    <phoneticPr fontId="8" type="noConversion"/>
  </si>
  <si>
    <t>[844]高雄市六龜區寶來里中正路137號</t>
  </si>
  <si>
    <t>(07)6881258</t>
  </si>
  <si>
    <t>http://www.blm.ks.edu.tw</t>
  </si>
  <si>
    <t>市立那瑪夏國中</t>
  </si>
  <si>
    <t>高雄市立那瑪夏國民中學</t>
    <phoneticPr fontId="8" type="noConversion"/>
  </si>
  <si>
    <t>[849]高雄市那瑪夏區瑪雅里平和巷171號</t>
  </si>
  <si>
    <t>(07)6701813</t>
  </si>
  <si>
    <t>http://www.sm.ks.edu.tw</t>
  </si>
  <si>
    <t>市立桃源國中</t>
  </si>
  <si>
    <t>高雄市立桃源國民中學</t>
    <phoneticPr fontId="8" type="noConversion"/>
  </si>
  <si>
    <t>[848]高雄市桃源區勤和里南橫公路三段201號</t>
  </si>
  <si>
    <t>(07)6861133</t>
  </si>
  <si>
    <t>縣立關山國中</t>
  </si>
  <si>
    <t>臺東縣立關山國民中學</t>
    <phoneticPr fontId="8" type="noConversion"/>
  </si>
  <si>
    <t>[956]臺東縣關山鎮崁頂路22號</t>
  </si>
  <si>
    <t>(089)811114</t>
  </si>
  <si>
    <t>http://www.ksjh.ttct.edu.tw</t>
  </si>
  <si>
    <t>縣立桃源國中</t>
  </si>
  <si>
    <t>臺東縣立桃源國民中學</t>
    <phoneticPr fontId="8" type="noConversion"/>
  </si>
  <si>
    <t>[953]臺東縣延平鄉桃源村昇平路178號</t>
  </si>
  <si>
    <t>(089)561255</t>
  </si>
  <si>
    <t>http://www.tyjhs.ttct.edu.tw</t>
  </si>
  <si>
    <t>縣立海端國中</t>
  </si>
  <si>
    <t>臺東縣立海端國民中學</t>
    <phoneticPr fontId="8" type="noConversion"/>
  </si>
  <si>
    <t>[957]臺東縣海端鄉海端村山界1號</t>
  </si>
  <si>
    <t>(089)931390</t>
  </si>
  <si>
    <t>http://hdjh.boe.ttct.edu.tw/bin/home.php</t>
  </si>
  <si>
    <t>縣立玉里國中</t>
  </si>
  <si>
    <t>花蓮縣立玉里國民中學</t>
    <phoneticPr fontId="8" type="noConversion"/>
  </si>
  <si>
    <t>[981]花蓮縣玉里鎮民族街30號</t>
  </si>
  <si>
    <t>(03)8882054</t>
  </si>
  <si>
    <t>http://www.yljh.hlc.edu.tw</t>
  </si>
  <si>
    <t>縣立三民國中</t>
  </si>
  <si>
    <t>花蓮縣立三民國民中學</t>
    <phoneticPr fontId="8" type="noConversion"/>
  </si>
  <si>
    <t>[981]花蓮縣玉里鎮三民里151號</t>
  </si>
  <si>
    <t>(03)8841198</t>
  </si>
  <si>
    <t>http://www.smjh.hlc.edu.tw</t>
  </si>
  <si>
    <t>縣立富北國中</t>
  </si>
  <si>
    <t>花蓮縣立富北國民中學</t>
    <phoneticPr fontId="8" type="noConversion"/>
  </si>
  <si>
    <t>[983]花蓮縣富里鄉新興村一鄰8號</t>
  </si>
  <si>
    <t>(03)8821134</t>
  </si>
  <si>
    <t>http://www.fbjh.hlc.edu.tw</t>
  </si>
  <si>
    <t>國立仁愛高農</t>
  </si>
  <si>
    <t>國立仁愛高級農業職業學校</t>
  </si>
  <si>
    <t>[546]南投縣仁愛鄉大同村山農巷27號</t>
    <phoneticPr fontId="8" type="noConversion"/>
  </si>
  <si>
    <t>(049)2802619</t>
  </si>
  <si>
    <t>http://www.ravs.ntct.edu.tw</t>
    <phoneticPr fontId="8" type="noConversion"/>
  </si>
  <si>
    <t>布農族/賽德克族</t>
    <phoneticPr fontId="8" type="noConversion"/>
  </si>
  <si>
    <t>埔里高工</t>
    <phoneticPr fontId="8" type="noConversion"/>
  </si>
  <si>
    <t>國立埔里高級工業職業學校</t>
    <phoneticPr fontId="8" type="noConversion"/>
  </si>
  <si>
    <t>[545]南投縣埔里鎮中山路1段435號</t>
    <phoneticPr fontId="8" type="noConversion"/>
  </si>
  <si>
    <t>(049)2982225</t>
    <phoneticPr fontId="8" type="noConversion"/>
  </si>
  <si>
    <t xml:space="preserve">http://www.plvs.ntct.edu.tw </t>
    <phoneticPr fontId="8" type="noConversion"/>
  </si>
  <si>
    <t>國立關山工商</t>
  </si>
  <si>
    <t>國立關山高級工商職業學校</t>
  </si>
  <si>
    <t>[956]臺東縣關山鎮民權路58號</t>
    <phoneticPr fontId="8" type="noConversion"/>
  </si>
  <si>
    <t>(089)811006</t>
  </si>
  <si>
    <t>http://www.ksvs.ttct.edu.tw</t>
    <phoneticPr fontId="8" type="noConversion"/>
  </si>
  <si>
    <t>布農族/阿美族</t>
    <phoneticPr fontId="8" type="noConversion"/>
  </si>
  <si>
    <t>南王國小</t>
  </si>
  <si>
    <t>臺東縣臺東市南王Puyuma花環實驗小學</t>
    <phoneticPr fontId="8" type="noConversion"/>
  </si>
  <si>
    <t>[950]臺東縣臺東市南王里更生北路726號</t>
  </si>
  <si>
    <t>(089)223203</t>
  </si>
  <si>
    <t>http://www.nwps.ttct.edu.tw</t>
  </si>
  <si>
    <t>知本國小</t>
  </si>
  <si>
    <t>臺東縣臺東市知本國民小學</t>
    <phoneticPr fontId="8" type="noConversion"/>
  </si>
  <si>
    <t>[950]臺東縣臺東市知本路三段107號</t>
  </si>
  <si>
    <t>(089)512234</t>
  </si>
  <si>
    <t>http://www.jbps.ttct.edu.tw</t>
  </si>
  <si>
    <t>建和國小</t>
  </si>
  <si>
    <t>臺東縣臺東市建和國民小學</t>
    <phoneticPr fontId="8" type="noConversion"/>
  </si>
  <si>
    <t>[950]臺東縣臺東市青海路三段640號</t>
  </si>
  <si>
    <t>(089)512381</t>
  </si>
  <si>
    <t>http://www.jhps.ttct.edu.tw</t>
  </si>
  <si>
    <t>賓朗國小</t>
  </si>
  <si>
    <t>臺東縣濱南鄉賓朗國民小學</t>
    <phoneticPr fontId="8" type="noConversion"/>
  </si>
  <si>
    <t>[954]臺東縣卑南鄉賓朗村474巷2號</t>
  </si>
  <si>
    <t>(089)224129</t>
  </si>
  <si>
    <t>http://www.blps.ttct.edu.tw</t>
  </si>
  <si>
    <t>利嘉國小</t>
  </si>
  <si>
    <t>臺東縣卑南鄉利嘉國民小學</t>
    <phoneticPr fontId="8" type="noConversion"/>
  </si>
  <si>
    <t>[954]臺東縣卑南鄉利嘉村利嘉路666號</t>
  </si>
  <si>
    <t>(08)9380121</t>
  </si>
  <si>
    <t>http://www.ljps.ttct.edu.tw</t>
  </si>
  <si>
    <t>太平國小</t>
  </si>
  <si>
    <t>臺東縣卑南鄉太平國民小學</t>
    <phoneticPr fontId="8" type="noConversion"/>
  </si>
  <si>
    <t>[954]臺東縣卑南鄉泰安村6號</t>
  </si>
  <si>
    <t>(089)381418</t>
  </si>
  <si>
    <t>http://www.tpps.ttct.edu.tw</t>
  </si>
  <si>
    <t>縣立知本國中</t>
  </si>
  <si>
    <t>臺東縣立知本國民中學</t>
    <phoneticPr fontId="8" type="noConversion"/>
  </si>
  <si>
    <t>[950]臺東縣臺東市青海路三段680號</t>
  </si>
  <si>
    <t>(089)512203</t>
  </si>
  <si>
    <t>http://www.cpjh.ttct.edu.tw</t>
  </si>
  <si>
    <t>縣立初鹿國中</t>
  </si>
  <si>
    <t>臺東縣立初鹿國民中學</t>
    <phoneticPr fontId="8" type="noConversion"/>
  </si>
  <si>
    <t>[954]臺東縣卑南鄉明峰村忠孝路2號</t>
  </si>
  <si>
    <t>(08)9571125</t>
  </si>
  <si>
    <t>http://www.cljh.ttct.edu.tw</t>
  </si>
  <si>
    <t>市立茂林國小</t>
  </si>
  <si>
    <t>高雄市茂林區茂林國民小學</t>
    <phoneticPr fontId="8" type="noConversion"/>
  </si>
  <si>
    <t>[851]高雄市茂林區茂林里4之3號</t>
  </si>
  <si>
    <t>(07)6801043</t>
  </si>
  <si>
    <t>http://www.ml.ks.edu.tw</t>
  </si>
  <si>
    <t>市立多納國小</t>
  </si>
  <si>
    <t>高雄市茂林區多納國民小學</t>
    <phoneticPr fontId="8" type="noConversion"/>
  </si>
  <si>
    <t>[851]高雄市茂林區多納里1-2號</t>
  </si>
  <si>
    <t>(07)6801178</t>
  </si>
  <si>
    <t>http://www.dn.ks.edu.tw</t>
    <phoneticPr fontId="9" type="noConversion"/>
  </si>
  <si>
    <t>縣立青葉國小</t>
  </si>
  <si>
    <t>屏東縣三地門鄉青葉國民小學</t>
    <phoneticPr fontId="8" type="noConversion"/>
  </si>
  <si>
    <t>[901]屏東縣三地門鄉青葉村光復巷1之2號</t>
  </si>
  <si>
    <t>(08)7961997</t>
  </si>
  <si>
    <t>http://www.cyes.ptc.edu.tw</t>
  </si>
  <si>
    <t>霧臺國小</t>
  </si>
  <si>
    <t>屏東縣霧臺鄉霧臺國民小學</t>
    <phoneticPr fontId="8" type="noConversion"/>
  </si>
  <si>
    <t>[902]屏東縣霧臺鄉霧臺村中山巷45號</t>
  </si>
  <si>
    <t>(08)7902230</t>
  </si>
  <si>
    <t>http://www.wutps.ptc.edu.tw</t>
  </si>
  <si>
    <t>大南國小</t>
  </si>
  <si>
    <t>臺東縣卑南鄉達魯瑪克民族實驗小學</t>
    <phoneticPr fontId="8" type="noConversion"/>
  </si>
  <si>
    <t>[954]臺東縣卑南鄉東興村東園一街40號</t>
  </si>
  <si>
    <t>(089)382402</t>
  </si>
  <si>
    <t>http://www.dnps.ttct.edu.tw</t>
    <phoneticPr fontId="9" type="noConversion"/>
  </si>
  <si>
    <t>市立茂林國中</t>
  </si>
  <si>
    <t>高雄市立茂林國民中學</t>
    <phoneticPr fontId="8" type="noConversion"/>
  </si>
  <si>
    <t>[851]高雄市茂林區茂林里4之5號</t>
  </si>
  <si>
    <t>(07)6801153</t>
  </si>
  <si>
    <t>達邦國小</t>
  </si>
  <si>
    <t>嘉義縣阿里山鄉達邦國民小學</t>
    <phoneticPr fontId="8" type="noConversion"/>
  </si>
  <si>
    <t>嘉義縣</t>
    <phoneticPr fontId="8" type="noConversion"/>
  </si>
  <si>
    <t>[605]嘉義縣阿里山鄉達邦村一鄰1號</t>
    <phoneticPr fontId="8" type="noConversion"/>
  </si>
  <si>
    <t>(05)2511017</t>
  </si>
  <si>
    <t>http://www.dbps.cyc.edu.tw</t>
  </si>
  <si>
    <t>十字國小</t>
  </si>
  <si>
    <t>嘉義縣阿里山鄉十字國民小學</t>
    <phoneticPr fontId="8" type="noConversion"/>
  </si>
  <si>
    <t>[605]嘉義縣阿里山鄉十字村16號</t>
  </si>
  <si>
    <t>(05)2511340</t>
  </si>
  <si>
    <t>http://www.shtps.cyc.edu.tw</t>
  </si>
  <si>
    <t>來吉國小</t>
  </si>
  <si>
    <t>嘉義縣阿里山鄉來吉國民小學</t>
    <phoneticPr fontId="8" type="noConversion"/>
  </si>
  <si>
    <t>[605]嘉義縣阿里山鄉來吉村四鄰91號</t>
  </si>
  <si>
    <t>(05)2661232</t>
  </si>
  <si>
    <t>http://www.ljes.cyc.edu.tw</t>
  </si>
  <si>
    <t>山美國小</t>
  </si>
  <si>
    <t>嘉義縣阿里山鄉山美國民小學</t>
    <phoneticPr fontId="8" type="noConversion"/>
  </si>
  <si>
    <t>[605]嘉義縣阿里山鄉山美村61號</t>
  </si>
  <si>
    <t>(05)2586520</t>
  </si>
  <si>
    <t>http://www.smes.cyc.edu.tw</t>
  </si>
  <si>
    <t>新美國小</t>
  </si>
  <si>
    <t>嘉義縣阿里山鄉新美國民小學</t>
    <phoneticPr fontId="8" type="noConversion"/>
  </si>
  <si>
    <t>[605]嘉義縣阿里山鄉新美村四鄰78號</t>
  </si>
  <si>
    <t>(05)2513015</t>
  </si>
  <si>
    <t>http://www.shmps.cyc.edu.tw</t>
  </si>
  <si>
    <t>茶山國小</t>
  </si>
  <si>
    <t>嘉義縣阿里山鄉茶山國民小學</t>
    <phoneticPr fontId="8" type="noConversion"/>
  </si>
  <si>
    <t>[605]嘉義縣阿里山鄉茶山村三鄰74號</t>
  </si>
  <si>
    <t>(05)2513014</t>
  </si>
  <si>
    <t>http://www.chses.cyc.edu.tw</t>
  </si>
  <si>
    <t>阿里山國中小</t>
  </si>
  <si>
    <t>嘉義阿里山國民中小學</t>
  </si>
  <si>
    <t>[605]嘉義縣阿里山鄉樂野村1鄰31號</t>
  </si>
  <si>
    <t>(05)2561180</t>
  </si>
  <si>
    <t>http://www.aljes.cyc.edu.tw/</t>
  </si>
  <si>
    <t>東河國小</t>
  </si>
  <si>
    <t>苗栗縣南庄鄉東河國民小學</t>
    <phoneticPr fontId="8" type="noConversion"/>
  </si>
  <si>
    <t>[353]苗栗縣南庄鄉東河村三鄰132號</t>
  </si>
  <si>
    <t>(037)823423</t>
  </si>
  <si>
    <t>https://www.donghe.mlc.edu.tw</t>
  </si>
  <si>
    <t>蓬萊國小</t>
  </si>
  <si>
    <t>苗栗縣南庄鄉蓬萊國民小學</t>
    <phoneticPr fontId="8" type="noConversion"/>
  </si>
  <si>
    <t>[353]苗栗縣南庄鄉蓬萊村19鄰118號</t>
  </si>
  <si>
    <t>(037)823385</t>
  </si>
  <si>
    <t>http://www.penla.mlc.edu.tw</t>
  </si>
  <si>
    <t>縣立永興國小</t>
  </si>
  <si>
    <t>苗栗縣獅潭鄉永興國民小學</t>
    <phoneticPr fontId="8" type="noConversion"/>
  </si>
  <si>
    <t>[354]苗栗縣獅潭鄉永興村6鄰55-1號</t>
  </si>
  <si>
    <t>(037)931292</t>
  </si>
  <si>
    <t>http://www.yungshinges.mlc.edu.tw</t>
  </si>
  <si>
    <t>縣立南庄國中</t>
  </si>
  <si>
    <t>[353]苗栗縣南庄鄉東村中正路165號</t>
  </si>
  <si>
    <t>(037)822027</t>
  </si>
  <si>
    <t>http://web.njjh.mlc.edu.tw</t>
  </si>
  <si>
    <t>蘭嶼國小</t>
  </si>
  <si>
    <t>臺東縣蘭嶼鄉蘭嶼國民小學</t>
    <phoneticPr fontId="8" type="noConversion"/>
  </si>
  <si>
    <t>雅美族</t>
    <phoneticPr fontId="9" type="noConversion"/>
  </si>
  <si>
    <t>[952]臺東縣蘭嶼鄉紅頭村1之1號</t>
  </si>
  <si>
    <t>(089)731576</t>
  </si>
  <si>
    <t>http://www.laps.ttct.edu.tw</t>
  </si>
  <si>
    <t>椰油國小</t>
  </si>
  <si>
    <t>臺東縣蘭嶼鄉椰油國民小學</t>
    <phoneticPr fontId="8" type="noConversion"/>
  </si>
  <si>
    <t>[952]臺東縣蘭嶼鄉椰油村忠孝街1號</t>
  </si>
  <si>
    <t>(089)732017</t>
  </si>
  <si>
    <t>http://www.yyps.ttct.edu.tw</t>
  </si>
  <si>
    <t>東清國小</t>
  </si>
  <si>
    <t>臺東縣蘭嶼鄉東清國民小學</t>
    <phoneticPr fontId="8" type="noConversion"/>
  </si>
  <si>
    <t>[952]臺東縣蘭嶼鄉東清村1號</t>
  </si>
  <si>
    <t>(089)732989</t>
  </si>
  <si>
    <t>http://www.donps.ttct.edu.tw</t>
  </si>
  <si>
    <t>朗島國小</t>
  </si>
  <si>
    <t>臺東縣蘭嶼鄉朗島國民小學</t>
    <phoneticPr fontId="8" type="noConversion"/>
  </si>
  <si>
    <t>[952]臺東縣蘭嶼鄉朗島村17號</t>
  </si>
  <si>
    <t>(089)732019</t>
  </si>
  <si>
    <t>http://www.lodps.ttct.edu.tw</t>
  </si>
  <si>
    <t>蘭嶼高中</t>
  </si>
  <si>
    <t>臺東蘭嶼高級中學</t>
  </si>
  <si>
    <t>[952]臺東縣蘭嶼鄉椰油村37號</t>
    <phoneticPr fontId="8" type="noConversion"/>
  </si>
  <si>
    <t>(089)732016</t>
  </si>
  <si>
    <t>http://www.layjh.ttct.edu.tw</t>
    <phoneticPr fontId="8" type="noConversion"/>
  </si>
  <si>
    <t>雅美族</t>
    <phoneticPr fontId="8" type="noConversion"/>
  </si>
  <si>
    <t>德化國小</t>
  </si>
  <si>
    <t>南投縣魚池鄉德化國民小學</t>
    <phoneticPr fontId="8" type="noConversion"/>
  </si>
  <si>
    <t>邵族</t>
    <phoneticPr fontId="9" type="noConversion"/>
  </si>
  <si>
    <t>[555]南投縣魚池鄉日月村中正路211巷1號</t>
  </si>
  <si>
    <t>(049)2850441</t>
  </si>
  <si>
    <t>http://www.dchps.ntct.edu.tw</t>
  </si>
  <si>
    <t>新社國小</t>
  </si>
  <si>
    <t>花蓮縣豐濱鄉新社國民小學</t>
    <phoneticPr fontId="8" type="noConversion"/>
  </si>
  <si>
    <t>噶瑪蘭族</t>
    <phoneticPr fontId="9" type="noConversion"/>
  </si>
  <si>
    <t>[977]花蓮縣豐濱鄉新社村150號</t>
  </si>
  <si>
    <t>(03)8711138</t>
  </si>
  <si>
    <t>http://www.ssps.hlc.edu.tw</t>
  </si>
  <si>
    <t>縣立新城國小</t>
  </si>
  <si>
    <t>花蓮縣新城鄉新城國民小學</t>
    <phoneticPr fontId="8" type="noConversion"/>
  </si>
  <si>
    <t>[971]花蓮縣新城鄉新城村博愛路30號</t>
  </si>
  <si>
    <t>(03)8611006</t>
  </si>
  <si>
    <t>http://www.scps.hlc.edu.tw</t>
  </si>
  <si>
    <t>花蓮縣新城鄉康樂國民小學</t>
    <phoneticPr fontId="8" type="noConversion"/>
  </si>
  <si>
    <t>[971]花蓮縣新城鄉康樂村康樂一街38號</t>
  </si>
  <si>
    <t>(03)8265597</t>
  </si>
  <si>
    <t>http://www.klps.hlc.edu.tw</t>
  </si>
  <si>
    <t>太魯閣族/阿美族</t>
    <phoneticPr fontId="9" type="noConversion"/>
  </si>
  <si>
    <t>縣立北林國小</t>
  </si>
  <si>
    <t>花蓮縣鳳林鎮北林國民小學</t>
    <phoneticPr fontId="8" type="noConversion"/>
  </si>
  <si>
    <t>[975]花蓮縣鳳林鎮北林里平園路32號</t>
  </si>
  <si>
    <t>(03)8762554</t>
  </si>
  <si>
    <t>http://www.blps.hlc.edu.tw/index.php</t>
  </si>
  <si>
    <t>縣立長橋國小</t>
  </si>
  <si>
    <t>花蓮縣鳳林鎮長橋國民小學</t>
    <phoneticPr fontId="8" type="noConversion"/>
  </si>
  <si>
    <t>[975]花蓮縣鳳林鎮長橋里長橋路2號</t>
  </si>
  <si>
    <t>(03)8751654</t>
  </si>
  <si>
    <t>http://www.chcps.hlc.edu.tw</t>
  </si>
  <si>
    <t>縣立林榮國小</t>
  </si>
  <si>
    <t>花蓮縣鳳林鎮林榮國民小學</t>
    <phoneticPr fontId="8" type="noConversion"/>
  </si>
  <si>
    <t>[975]花蓮縣鳳林鎮林榮里永安街2號</t>
  </si>
  <si>
    <t>(03)8771024</t>
  </si>
  <si>
    <t>http://www.llps.hlc.edu.tw</t>
  </si>
  <si>
    <t>秀林國小</t>
  </si>
  <si>
    <t>花蓮縣秀林鄉秀林國民小學</t>
    <phoneticPr fontId="8" type="noConversion"/>
  </si>
  <si>
    <t>[972]花蓮縣秀林鄉秀林村秀林路76號</t>
  </si>
  <si>
    <t>(03)8611393</t>
  </si>
  <si>
    <t>http://www.slips.hlc.edu.tw</t>
  </si>
  <si>
    <t>富世國小</t>
  </si>
  <si>
    <t>花蓮縣秀林鄉富世國民小學</t>
    <phoneticPr fontId="8" type="noConversion"/>
  </si>
  <si>
    <t>[972]花蓮縣秀林鄉富世村127號</t>
  </si>
  <si>
    <t>(03)8611431</t>
  </si>
  <si>
    <t>http://www.fusps.hlc.edu.tw</t>
  </si>
  <si>
    <t>縣立崇德國小</t>
  </si>
  <si>
    <t>花蓮縣秀林鄉崇德國民小學</t>
    <phoneticPr fontId="8" type="noConversion"/>
  </si>
  <si>
    <t>[972]花蓮縣秀林鄉崇德村72號</t>
  </si>
  <si>
    <t>(03)8621220</t>
  </si>
  <si>
    <t>http://www.cdps.hlc.edu.tw</t>
  </si>
  <si>
    <t>和平國小</t>
  </si>
  <si>
    <t>花蓮縣秀林鄉和平國民小學</t>
    <phoneticPr fontId="8" type="noConversion"/>
  </si>
  <si>
    <t>[972]花蓮縣秀林鄉和平村112號</t>
  </si>
  <si>
    <t>(03)8681056</t>
  </si>
  <si>
    <t>http://www.hpps.hlc.edu.tw</t>
  </si>
  <si>
    <t>景美國小</t>
  </si>
  <si>
    <t>花蓮縣秀林鄉景美國民小學</t>
    <phoneticPr fontId="8" type="noConversion"/>
  </si>
  <si>
    <t>[972]花蓮縣秀林鄉景美村加灣112號</t>
  </si>
  <si>
    <t>(03)8266707</t>
  </si>
  <si>
    <t>http://www.zmps.hlc.edu.tw</t>
  </si>
  <si>
    <t>三棧國小</t>
  </si>
  <si>
    <t>花蓮縣秀林鄉三棧國民小學</t>
    <phoneticPr fontId="8" type="noConversion"/>
  </si>
  <si>
    <t>[972]花蓮縣秀林鄉景美村三棧102號</t>
  </si>
  <si>
    <t>(03)8260330</t>
  </si>
  <si>
    <t>http://www.szps.hlc.edu.tw</t>
  </si>
  <si>
    <t>佳民國小</t>
  </si>
  <si>
    <t>花蓮縣秀林鄉佳民國民小學</t>
    <phoneticPr fontId="8" type="noConversion"/>
  </si>
  <si>
    <t>[972]花蓮縣秀林鄉佳民村119號</t>
  </si>
  <si>
    <t>(03)8264900</t>
  </si>
  <si>
    <t>http://www.cmps.hlc.edu.tw</t>
  </si>
  <si>
    <t>銅門國小</t>
  </si>
  <si>
    <t>花蓮縣秀林鄉銅門國民小學</t>
    <phoneticPr fontId="8" type="noConversion"/>
  </si>
  <si>
    <t>[972]花蓮縣秀林鄉銅門村69號</t>
  </si>
  <si>
    <t>(03)8641174</t>
  </si>
  <si>
    <t>http://210.240.63.2</t>
  </si>
  <si>
    <t>水源國小</t>
  </si>
  <si>
    <t>花蓮縣秀林鄉水源國民小學</t>
    <phoneticPr fontId="8" type="noConversion"/>
  </si>
  <si>
    <t>[972]花蓮縣秀林鄉水源村111號</t>
  </si>
  <si>
    <t>(03)8570781</t>
  </si>
  <si>
    <t>http://www.syps.hlc.edu.tw</t>
  </si>
  <si>
    <t>銅蘭國小</t>
  </si>
  <si>
    <t>花蓮縣秀林鄉銅蘭國民小學</t>
    <phoneticPr fontId="8" type="noConversion"/>
  </si>
  <si>
    <t>[972]花蓮縣秀林鄉文蘭村70號</t>
  </si>
  <si>
    <t>(03)8641005</t>
  </si>
  <si>
    <t>http://www.tlaps.hlc.edu.tw</t>
  </si>
  <si>
    <t>文蘭國小</t>
  </si>
  <si>
    <t>花蓮縣秀林鄉文蘭國民小學</t>
    <phoneticPr fontId="8" type="noConversion"/>
  </si>
  <si>
    <t>[972]花蓮縣秀林鄉文蘭村米亞丸1號</t>
  </si>
  <si>
    <t>(03)8641020</t>
  </si>
  <si>
    <t>http://www.wlps.hlc.edu.tw</t>
  </si>
  <si>
    <t>萬榮國小</t>
  </si>
  <si>
    <t>花蓮縣萬榮太魯閣民族教育小學</t>
    <phoneticPr fontId="8" type="noConversion"/>
  </si>
  <si>
    <t>[979]花蓮縣萬榮鄉萬榮村2鄰31號</t>
  </si>
  <si>
    <t>(03)8751449</t>
  </si>
  <si>
    <t>http://www.wlops.hlc.edu.tw</t>
  </si>
  <si>
    <t>明利國小</t>
  </si>
  <si>
    <t>花蓮縣萬榮鄉明利國民小學</t>
    <phoneticPr fontId="8" type="noConversion"/>
  </si>
  <si>
    <t>[979]花蓮縣萬榮鄉明利村35號</t>
  </si>
  <si>
    <t>(03)8751048</t>
  </si>
  <si>
    <t>http://www.mlps.hlc.edu.tw</t>
  </si>
  <si>
    <t>見晴國小</t>
  </si>
  <si>
    <t>花蓮縣萬榮鄉見晴國民小學</t>
    <phoneticPr fontId="8" type="noConversion"/>
  </si>
  <si>
    <t>[979]花蓮縣萬榮鄉見晴村89號</t>
  </si>
  <si>
    <t>(03)8771574</t>
  </si>
  <si>
    <t>http://www.cchps.hlc.edu.tw</t>
  </si>
  <si>
    <t>縣立西林國小</t>
  </si>
  <si>
    <t>花蓮縣萬榮鄉西林國民小學</t>
    <phoneticPr fontId="8" type="noConversion"/>
  </si>
  <si>
    <t>[979]花蓮縣萬榮鄉西林村8鄰114號</t>
  </si>
  <si>
    <t>(03)8771064</t>
  </si>
  <si>
    <t>http://www.slps.hlc.edu.tw</t>
  </si>
  <si>
    <t>紅葉國小</t>
  </si>
  <si>
    <t>花蓮縣萬榮鄉紅葉國民小學</t>
    <phoneticPr fontId="8" type="noConversion"/>
  </si>
  <si>
    <t>[979]花蓮縣萬榮鄉紅葉村1鄰4號</t>
  </si>
  <si>
    <t>(03)8872784</t>
  </si>
  <si>
    <t>http://www.hyps.hlc.edu.tw</t>
  </si>
  <si>
    <t>縣立立山國小</t>
  </si>
  <si>
    <t>花蓮縣卓溪鄉立山國民小學</t>
    <phoneticPr fontId="8" type="noConversion"/>
  </si>
  <si>
    <t>[982]花蓮縣卓溪鄉立山村9鄰90號</t>
  </si>
  <si>
    <t>(03)8841358</t>
  </si>
  <si>
    <t>http://www.lsps.hlc.edu.tw</t>
  </si>
  <si>
    <t>太魯閣族/賽德克族</t>
    <phoneticPr fontId="9" type="noConversion"/>
  </si>
  <si>
    <t>西寶國小</t>
  </si>
  <si>
    <t>花蓮縣秀林鄉西寶國民小學</t>
    <phoneticPr fontId="8" type="noConversion"/>
  </si>
  <si>
    <t>[972]花蓮縣秀林鄉富世村西寶11號</t>
  </si>
  <si>
    <t>(03)8691040</t>
  </si>
  <si>
    <t>http://www.spps.hlc.edu.tw</t>
  </si>
  <si>
    <t>縣立秀林國中</t>
  </si>
  <si>
    <t>花蓮縣立秀林國民中學</t>
    <phoneticPr fontId="8" type="noConversion"/>
  </si>
  <si>
    <t>[971]花蓮縣新城鄉新城村中山路56號</t>
  </si>
  <si>
    <t>(03)8611010</t>
  </si>
  <si>
    <t>http://www.sljh.hlc.edu.tw</t>
  </si>
  <si>
    <t>縣立新城國中</t>
  </si>
  <si>
    <t>花蓮縣立新城國民中學</t>
    <phoneticPr fontId="8" type="noConversion"/>
  </si>
  <si>
    <t>[971]花蓮縣新城鄉北埔村北埔路143號</t>
  </si>
  <si>
    <t>(03)8263911</t>
  </si>
  <si>
    <t>http://www.scjh.hlc.edu.tw</t>
  </si>
  <si>
    <t>縣立吉安國中</t>
  </si>
  <si>
    <t>花蓮縣立吉安國民中學</t>
    <phoneticPr fontId="8" type="noConversion"/>
  </si>
  <si>
    <t>[973]花蓮縣吉安鄉中山路三段662號</t>
  </si>
  <si>
    <t>(03)8523136</t>
  </si>
  <si>
    <t>http://www.cajh.hlc.edu.tw</t>
  </si>
  <si>
    <t>縣立平和國中</t>
  </si>
  <si>
    <t>花蓮縣立平和國民中學</t>
    <phoneticPr fontId="8" type="noConversion"/>
  </si>
  <si>
    <t>[974]花蓮縣壽豐鄉平和村平和路48號</t>
  </si>
  <si>
    <t>(03)8661221</t>
  </si>
  <si>
    <t>http://www.phjh.hlc.edu.tw</t>
  </si>
  <si>
    <t>縣立鳳林國中</t>
  </si>
  <si>
    <t>花蓮縣立鳳林國民中學</t>
    <phoneticPr fontId="8" type="noConversion"/>
  </si>
  <si>
    <t>[975]花蓮縣鳳林鎮光復路8號</t>
  </si>
  <si>
    <t>(03)8761101</t>
  </si>
  <si>
    <t>http://www.fles.hlc.edu.tw</t>
  </si>
  <si>
    <t>縣立萬榮國中</t>
  </si>
  <si>
    <t>花蓮縣立萬榮國民中學</t>
    <phoneticPr fontId="8" type="noConversion"/>
  </si>
  <si>
    <t>[975]花蓮縣鳳林鎮長橋路1號</t>
  </si>
  <si>
    <t>(03)8751264</t>
  </si>
  <si>
    <t>http://www.wljh.hlc.edu.tw</t>
  </si>
  <si>
    <t>縣立仁愛國小</t>
  </si>
  <si>
    <t>南投縣仁愛鄉仁愛國民小學</t>
    <phoneticPr fontId="8" type="noConversion"/>
  </si>
  <si>
    <t>[546]南投縣仁愛鄉大同村山農巷5號</t>
  </si>
  <si>
    <t>(049)2802373</t>
  </si>
  <si>
    <t>http://www.raes.ntct.edu.tw</t>
  </si>
  <si>
    <t>合作國小</t>
  </si>
  <si>
    <t>南投縣仁愛鄉合作國民小學</t>
    <phoneticPr fontId="8" type="noConversion"/>
  </si>
  <si>
    <t>[546]南投縣仁愛鄉合作村平生路23號</t>
  </si>
  <si>
    <t>(049)2970063</t>
  </si>
  <si>
    <t>http://www.hzps.ntct.edu.tw</t>
  </si>
  <si>
    <t>互助國小</t>
  </si>
  <si>
    <t>南投縣仁愛鄉互助國民小學</t>
    <phoneticPr fontId="8" type="noConversion"/>
  </si>
  <si>
    <t>[546]南投縣仁愛鄉互助村中華路19號</t>
  </si>
  <si>
    <t>(049)2941016</t>
  </si>
  <si>
    <t>http://www.hgps.ntct.edu.tw/</t>
  </si>
  <si>
    <t>南豐國小</t>
  </si>
  <si>
    <t>南投縣仁愛鄉南豐國民小學</t>
    <phoneticPr fontId="8" type="noConversion"/>
  </si>
  <si>
    <t>[546]南投縣仁愛鄉南豐村楓林路3號</t>
  </si>
  <si>
    <t>(049)2920037</t>
  </si>
  <si>
    <t>http://www.nfps.ntct.edu.tw</t>
  </si>
  <si>
    <t>廬山國小</t>
  </si>
  <si>
    <t>南投縣仁愛鄉廬山國民小學</t>
    <phoneticPr fontId="8" type="noConversion"/>
  </si>
  <si>
    <t>[546]南投縣仁愛鄉精英村中華巷19號</t>
  </si>
  <si>
    <t>(049)2970385</t>
  </si>
  <si>
    <t>http://a175.ntct.edu.tw</t>
  </si>
  <si>
    <t>都達國小</t>
  </si>
  <si>
    <t>南投縣仁愛鄉都達國民小學</t>
    <phoneticPr fontId="8" type="noConversion"/>
  </si>
  <si>
    <t>[546]南投縣仁愛鄉都達村法觀路17號</t>
  </si>
  <si>
    <t>(049)2970053</t>
  </si>
  <si>
    <t>http://www.tdps.ntct.edu.tw/</t>
  </si>
  <si>
    <t>春陽國小</t>
  </si>
  <si>
    <t>南投縣仁愛鄉春陽國民小學</t>
    <phoneticPr fontId="8" type="noConversion"/>
  </si>
  <si>
    <t>[546]南投縣仁愛鄉春陽村永樂巷58號</t>
  </si>
  <si>
    <t>(049)2802573</t>
  </si>
  <si>
    <t>http://www.cwps.ntct.edu.tw/bin/home.php</t>
  </si>
  <si>
    <t>縣立清境國小</t>
  </si>
  <si>
    <t>南投縣仁愛鄉清境國民小學</t>
    <phoneticPr fontId="8" type="noConversion"/>
  </si>
  <si>
    <t>[546]南投縣仁愛鄉定遠新村24號</t>
  </si>
  <si>
    <t>(049)2802572</t>
  </si>
  <si>
    <t>http://www.cgps.ntct.edu.tw/bin/home.php</t>
  </si>
  <si>
    <t>縣立北梅國中</t>
  </si>
  <si>
    <t>南投縣立北梅國民中學</t>
    <phoneticPr fontId="8" type="noConversion"/>
  </si>
  <si>
    <t>[544]南投縣國姓鄉北港村國姓路62號</t>
  </si>
  <si>
    <t>(049)2461004</t>
  </si>
  <si>
    <t>http://www.bmjh.ntct.edu.tw</t>
  </si>
  <si>
    <t>縣立仁愛國中</t>
  </si>
  <si>
    <t>南投縣立仁愛國民中學</t>
    <phoneticPr fontId="8" type="noConversion"/>
  </si>
  <si>
    <t>[546]南投縣仁愛鄉大同村信義巷28號</t>
  </si>
  <si>
    <t>(049)2802206</t>
  </si>
  <si>
    <t>http://www.jyjh.ntct.edu.tw</t>
  </si>
  <si>
    <t>仁愛國小</t>
    <phoneticPr fontId="1" type="noConversion"/>
  </si>
  <si>
    <t>泰雅族</t>
    <phoneticPr fontId="1" type="noConversion"/>
  </si>
  <si>
    <t>人數</t>
    <phoneticPr fontId="1" type="noConversion"/>
  </si>
  <si>
    <t>丹鳳國小</t>
  </si>
  <si>
    <t>卑南族</t>
    <phoneticPr fontId="1" type="noConversion"/>
  </si>
  <si>
    <t>縣市</t>
    <phoneticPr fontId="1" type="noConversion"/>
  </si>
  <si>
    <t>新北市</t>
    <phoneticPr fontId="1" type="noConversion"/>
  </si>
  <si>
    <t>丹鳳國小</t>
    <phoneticPr fontId="1" type="noConversion"/>
  </si>
  <si>
    <t>新和國小</t>
  </si>
  <si>
    <t>阿美族</t>
  </si>
  <si>
    <t>專職族語教師</t>
    <phoneticPr fontId="1" type="noConversion"/>
  </si>
  <si>
    <t>族語分級認證測驗加強輔導密集班師資甄選</t>
    <phoneticPr fontId="1" type="noConversion"/>
  </si>
  <si>
    <t>等級</t>
    <phoneticPr fontId="1" type="noConversion"/>
  </si>
  <si>
    <t>國小</t>
    <phoneticPr fontId="1" type="noConversion"/>
  </si>
  <si>
    <t>國高中</t>
    <phoneticPr fontId="1" type="noConversion"/>
  </si>
  <si>
    <t>阿美族</t>
    <phoneticPr fontId="1" type="noConversion"/>
  </si>
  <si>
    <t>布農族</t>
  </si>
  <si>
    <t>布農族</t>
    <phoneticPr fontId="1" type="noConversion"/>
  </si>
  <si>
    <t>排灣族</t>
    <phoneticPr fontId="1" type="noConversion"/>
  </si>
  <si>
    <t>太魯閣族</t>
    <phoneticPr fontId="1" type="noConversion"/>
  </si>
  <si>
    <t>雅美族</t>
    <phoneticPr fontId="1" type="noConversion"/>
  </si>
  <si>
    <t>魯凱族</t>
    <phoneticPr fontId="1" type="noConversion"/>
  </si>
  <si>
    <t>鄒族</t>
    <phoneticPr fontId="1" type="noConversion"/>
  </si>
  <si>
    <t>賽德克族</t>
    <phoneticPr fontId="1" type="noConversion"/>
  </si>
  <si>
    <t>噶瑪蘭族</t>
    <phoneticPr fontId="1" type="noConversion"/>
  </si>
  <si>
    <t>賽夏族</t>
    <phoneticPr fontId="1" type="noConversion"/>
  </si>
  <si>
    <t>109 年 9 月 25 日</t>
    <phoneticPr fontId="1" type="noConversion"/>
  </si>
  <si>
    <t>教學支援工作人員</t>
    <phoneticPr fontId="1" type="noConversion"/>
  </si>
  <si>
    <t>桃園市</t>
    <phoneticPr fontId="1" type="noConversion"/>
  </si>
  <si>
    <t>台北市</t>
    <phoneticPr fontId="1" type="noConversion"/>
  </si>
  <si>
    <t>士林國小</t>
    <phoneticPr fontId="1" type="noConversion"/>
  </si>
  <si>
    <t>新生國小</t>
    <phoneticPr fontId="1" type="noConversion"/>
  </si>
  <si>
    <t>光復國小</t>
    <phoneticPr fontId="1" type="noConversion"/>
  </si>
  <si>
    <t>長安國小</t>
    <phoneticPr fontId="1" type="noConversion"/>
  </si>
  <si>
    <t>明湖國小</t>
    <phoneticPr fontId="1" type="noConversion"/>
  </si>
  <si>
    <t>https://www.easywin.com.tw/AD/101/0423/images/109/109-126.pdf</t>
  </si>
  <si>
    <t>https://www.doe.gov.taipei/News_Content.aspx?n=9FD270235C89E007&amp;sms=78D644F2755ACCAA&amp;s=829EC1D76B6D7DB2</t>
  </si>
  <si>
    <t>國中</t>
    <phoneticPr fontId="1" type="noConversion"/>
  </si>
  <si>
    <t>國中小</t>
    <phoneticPr fontId="1" type="noConversion"/>
  </si>
  <si>
    <t>https://docs.google.com/viewer?a=v&amp;pid=sites&amp;srcid=bXMudHljLmVkdS50d3xzanBzfGd4OjM0OGQwNzk3MjEyNGFlMDU</t>
  </si>
  <si>
    <t>16族</t>
    <phoneticPr fontId="1" type="noConversion"/>
  </si>
  <si>
    <t>新竹縣市</t>
    <phoneticPr fontId="1" type="noConversion"/>
  </si>
  <si>
    <t>苗栗縣</t>
    <phoneticPr fontId="1" type="noConversion"/>
  </si>
  <si>
    <t>彰化縣</t>
    <phoneticPr fontId="1" type="noConversion"/>
  </si>
  <si>
    <t>宜蘭縣</t>
    <phoneticPr fontId="1" type="noConversion"/>
  </si>
  <si>
    <t>ws.e-land.gov.tw</t>
  </si>
  <si>
    <t>南投縣</t>
    <phoneticPr fontId="1" type="noConversion"/>
  </si>
  <si>
    <t>主聘信義國小 從聘東埔國小、同富國小、同富國中</t>
    <phoneticPr fontId="1" type="noConversion"/>
  </si>
  <si>
    <t>紹群布農語</t>
    <phoneticPr fontId="1" type="noConversion"/>
  </si>
  <si>
    <t>主聘伊達邵國小 從聘埔里國小、大成國小、育英國小</t>
    <phoneticPr fontId="1" type="noConversion"/>
  </si>
  <si>
    <t>https://www.alishan.gov.tw/upload/post/109%E5%AD%B8%E5%B9%B4%E5%BA%A6%E5%9C%8B%E6%B0%91%E4%B8%AD%E5%B0%8F%E5%AD%B8%E5%B0%88%E8%81%B7%E5%8E%9F%E4%BD%8F%E6%B0%91%E6%97%8F%E8%AA%9E%E8%80%81%E5%B8%AB%E7%94%84%E9%81%B8%E7%B0%A1%E7%AB%A0.pdf</t>
  </si>
  <si>
    <t>嘉義縣</t>
    <phoneticPr fontId="1" type="noConversion"/>
  </si>
  <si>
    <t>阿里山國中小主聘 1 名、阿里山鄉新美國民小學主聘 1 名並與茶山國小及山美國小共聘之</t>
    <phoneticPr fontId="1" type="noConversion"/>
  </si>
  <si>
    <t>台南市</t>
    <phoneticPr fontId="1" type="noConversion"/>
  </si>
  <si>
    <t>https://namasia.kcg.gov.tw/News_Content.aspx?n=9304E9AC2D5B2631&amp;sms=F3A0BBFE04BCA4EB&amp;s=BEE8031F611753B1</t>
  </si>
  <si>
    <t>高雄市</t>
    <phoneticPr fontId="1" type="noConversion"/>
  </si>
  <si>
    <r>
      <t>portal.ptc.edu.tw</t>
    </r>
    <r>
      <rPr>
        <u/>
        <sz val="11"/>
        <color theme="10"/>
        <rFont val="新細明體"/>
        <family val="1"/>
        <charset val="136"/>
        <scheme val="minor"/>
      </rPr>
      <t> </t>
    </r>
  </si>
  <si>
    <t>屏東縣</t>
    <phoneticPr fontId="1" type="noConversion"/>
  </si>
  <si>
    <t>地磨兒小學</t>
    <phoneticPr fontId="1" type="noConversion"/>
  </si>
  <si>
    <t>北葉國小</t>
    <phoneticPr fontId="1" type="noConversion"/>
  </si>
  <si>
    <t>鶴聲國小</t>
    <phoneticPr fontId="1" type="noConversion"/>
  </si>
  <si>
    <t>來義高中</t>
    <phoneticPr fontId="1" type="noConversion"/>
  </si>
  <si>
    <t>高中</t>
    <phoneticPr fontId="1" type="noConversion"/>
  </si>
  <si>
    <t>大同國中 共聘：大同國中、四季國小、南山國小</t>
    <phoneticPr fontId="1" type="noConversion"/>
  </si>
  <si>
    <t>賽考利克泰雅語</t>
  </si>
  <si>
    <t>三星國小 、澳花國小 、中山國小、南屏國小</t>
    <phoneticPr fontId="1" type="noConversion"/>
  </si>
  <si>
    <t>東澳國小、南澳高中</t>
    <phoneticPr fontId="1" type="noConversion"/>
  </si>
  <si>
    <t>國小高中</t>
    <phoneticPr fontId="1" type="noConversion"/>
  </si>
  <si>
    <t>花蓮縣</t>
    <phoneticPr fontId="1" type="noConversion"/>
  </si>
  <si>
    <t>海岸阿美語</t>
  </si>
  <si>
    <t>秀姑巒阿美語</t>
  </si>
  <si>
    <t>豐濱國小</t>
  </si>
  <si>
    <t>觀音國小、高寮國小</t>
    <phoneticPr fontId="1" type="noConversion"/>
  </si>
  <si>
    <t>源城國小、玉里國小、長良國小</t>
    <phoneticPr fontId="1" type="noConversion"/>
  </si>
  <si>
    <t>太魯閣語</t>
  </si>
  <si>
    <t>丹群布農語</t>
  </si>
  <si>
    <t>馬遠國小 瑞北國小</t>
  </si>
  <si>
    <t>http://public.hlc.edu.tw/apfiles/A202006121128127080-1.pdf</t>
  </si>
  <si>
    <t>專</t>
    <phoneticPr fontId="1" type="noConversion"/>
  </si>
  <si>
    <t>排灣</t>
    <phoneticPr fontId="1" type="noConversion"/>
  </si>
  <si>
    <t>阿美</t>
    <phoneticPr fontId="1" type="noConversion"/>
  </si>
  <si>
    <t>錄取的人</t>
    <phoneticPr fontId="1" type="noConversion"/>
  </si>
  <si>
    <t>https://drive.google.com/file/d/1WPKP1biocHwcKPHJvgEa1yEsVo_PNI7S/view</t>
  </si>
  <si>
    <t>不分族語別組</t>
    <phoneticPr fontId="1" type="noConversion"/>
  </si>
  <si>
    <t>第二次徵選</t>
    <phoneticPr fontId="1" type="noConversion"/>
  </si>
  <si>
    <t>不分語別組</t>
    <phoneticPr fontId="1" type="noConversion"/>
  </si>
  <si>
    <t>泰雅</t>
    <phoneticPr fontId="1" type="noConversion"/>
  </si>
  <si>
    <t>簡章在電腦</t>
    <phoneticPr fontId="1" type="noConversion"/>
  </si>
  <si>
    <t>找不到錄取名單</t>
    <phoneticPr fontId="1" type="noConversion"/>
  </si>
  <si>
    <t>支援</t>
    <phoneticPr fontId="1" type="noConversion"/>
  </si>
  <si>
    <t>太魯閣</t>
    <phoneticPr fontId="1" type="noConversion"/>
  </si>
  <si>
    <t>布農</t>
    <phoneticPr fontId="1" type="noConversion"/>
  </si>
  <si>
    <t>http://tpiercenter.tp.edu.tw/othernews/linkukgzh3gu</t>
  </si>
  <si>
    <t>https://eb1.hcc.edu.tw/career/core/index.php?exm=17&amp;mod=1&amp;act=show&amp;rid=185&amp;pag=1</t>
    <phoneticPr fontId="1" type="noConversion"/>
  </si>
  <si>
    <t>https://www.mlc.edu.tw/System/main/News/Detail.php?ID=16882</t>
  </si>
  <si>
    <t>賽夏</t>
    <phoneticPr fontId="1" type="noConversion"/>
  </si>
  <si>
    <t>專職</t>
    <phoneticPr fontId="1" type="noConversion"/>
  </si>
  <si>
    <t>https://www.ctsjh.chc.edu.tw/modules/tadnews/index.php?ncsn=8&amp;nsn=693</t>
    <phoneticPr fontId="1" type="noConversion"/>
  </si>
  <si>
    <t>彰化</t>
    <phoneticPr fontId="1" type="noConversion"/>
  </si>
  <si>
    <t>華南國小?</t>
    <phoneticPr fontId="1" type="noConversion"/>
  </si>
  <si>
    <t>https://www.newboe.chc.edu.tw/posts/6071</t>
  </si>
  <si>
    <t>http://ta.ntct.edu.tw/AT/file/109/%e5%8d%97%e6%8a%95%e7%b8%a3109%e5%ad%b8%e5%b9%b4%e5%ba%a6%e5%9c%8b%e6%b0%91%e4%b8%ad%e5%b0%8f%e5%ad%b8%e5%b0%88%e8%81%b7%e5%8e%9f%e4%bd%8f%e6%b0%91%e6%97%8f%e8%aa%9e%e6%95%99%e5%b8%ab%e7%94%84%e9%81%b8%e7%b0%a1%e7%ab%a0.pdf</t>
    <phoneticPr fontId="1" type="noConversion"/>
  </si>
  <si>
    <t>南投</t>
    <phoneticPr fontId="1" type="noConversion"/>
  </si>
  <si>
    <t>邵語</t>
    <phoneticPr fontId="1" type="noConversion"/>
  </si>
  <si>
    <t>http://www.raes.ntct.edu.tw/p/16-1151-273563.php</t>
  </si>
  <si>
    <t>邵群布農語</t>
    <phoneticPr fontId="1" type="noConversion"/>
  </si>
  <si>
    <t>(合格名單)</t>
    <phoneticPr fontId="1" type="noConversion"/>
  </si>
  <si>
    <t>嘉義</t>
    <phoneticPr fontId="1" type="noConversion"/>
  </si>
  <si>
    <t>http://www.cyc.edu.tw/modules/tadnews/index.php?nsn=58576</t>
  </si>
  <si>
    <t>http://web.tn.edu.tw/ierct/2020/07/08/%E5%85%AC%E5%91%8A%E8%87%BA%E5%8D%97%E5%B8%82109%E5%AD%B8%E5%B9%B4%E5%BA%A6%E5%B8%82%E7%AB%8B%E9%AB%98%E7%B4%9A%E4%B8%AD%E7%AD%89%E4%BB%A5%E4%B8%8B%E5%AD%B8%E6%A0%A1%E5%8E%9F%E4%BD%8F%E6%B0%91/</t>
    <phoneticPr fontId="1" type="noConversion"/>
  </si>
  <si>
    <t>https://affairs.kh.edu.tw/2134</t>
  </si>
  <si>
    <t>高雄</t>
    <phoneticPr fontId="1" type="noConversion"/>
  </si>
  <si>
    <t>https://www.mlc.edu.tw/System/main/News/Detail.php?ID=16476</t>
    <phoneticPr fontId="1" type="noConversion"/>
  </si>
  <si>
    <t>https://drive.google.com/file/d/1t3Fr9_pOMDJhrymbH-m0tWQ_maUAtG3L/view</t>
    <phoneticPr fontId="1" type="noConversion"/>
  </si>
  <si>
    <t>https://drive.google.com/file/d/10rPFviONbSAXTJP7Q4CtCa7j5iFGcaUj/view</t>
    <phoneticPr fontId="1" type="noConversion"/>
  </si>
  <si>
    <t>區域別</t>
  </si>
  <si>
    <t>原住民族別</t>
  </si>
  <si>
    <t>計</t>
  </si>
  <si>
    <t>全國</t>
  </si>
  <si>
    <t>總計</t>
  </si>
  <si>
    <t>男</t>
  </si>
  <si>
    <t>女</t>
  </si>
  <si>
    <t>排灣族</t>
  </si>
  <si>
    <t>魯凱族</t>
  </si>
  <si>
    <t>卑南族</t>
  </si>
  <si>
    <t>鄒族</t>
  </si>
  <si>
    <t>賽夏族</t>
  </si>
  <si>
    <t>雅美族</t>
  </si>
  <si>
    <t>邵族</t>
  </si>
  <si>
    <t>噶瑪蘭族</t>
  </si>
  <si>
    <t>太魯閣族</t>
  </si>
  <si>
    <t>撒奇萊雅族</t>
  </si>
  <si>
    <t>賽德克族</t>
  </si>
  <si>
    <t>拉阿魯哇族</t>
  </si>
  <si>
    <t>卡那卡那富族</t>
  </si>
  <si>
    <t>其他(未登記)</t>
  </si>
  <si>
    <t>性別</t>
    <phoneticPr fontId="1" type="noConversion"/>
  </si>
  <si>
    <t>總計</t>
    <phoneticPr fontId="1" type="noConversion"/>
  </si>
  <si>
    <t>霧台魯凱語</t>
    <phoneticPr fontId="1" type="noConversion"/>
  </si>
  <si>
    <t>北排灣語</t>
    <phoneticPr fontId="1" type="noConversion"/>
  </si>
  <si>
    <t>泰雅語</t>
    <phoneticPr fontId="1" type="noConversion"/>
  </si>
  <si>
    <t>阿美語</t>
    <phoneticPr fontId="1" type="noConversion"/>
  </si>
  <si>
    <t>卑南語</t>
    <phoneticPr fontId="1" type="noConversion"/>
  </si>
  <si>
    <t>排灣語</t>
    <phoneticPr fontId="1" type="noConversion"/>
  </si>
  <si>
    <t>布農語</t>
    <phoneticPr fontId="1" type="noConversion"/>
  </si>
  <si>
    <t>太魯閣語</t>
    <phoneticPr fontId="1" type="noConversion"/>
  </si>
  <si>
    <t>賽夏語</t>
    <phoneticPr fontId="1" type="noConversion"/>
  </si>
  <si>
    <t>鄒語</t>
    <phoneticPr fontId="1" type="noConversion"/>
  </si>
  <si>
    <t>南排灣語</t>
    <phoneticPr fontId="1" type="noConversion"/>
  </si>
  <si>
    <t>巴楠花部落國民中小學(國</t>
    <phoneticPr fontId="1" type="noConversion"/>
  </si>
  <si>
    <t>巴楠花部落國民中小學(國中</t>
    <phoneticPr fontId="1" type="noConversion"/>
  </si>
  <si>
    <t>那瑪夏區民生國民小學</t>
    <phoneticPr fontId="1" type="noConversion"/>
  </si>
  <si>
    <t>高泰國中</t>
    <phoneticPr fontId="1" type="noConversion"/>
  </si>
  <si>
    <t>賽考利克泰雅語</t>
    <phoneticPr fontId="1" type="noConversion"/>
  </si>
  <si>
    <t>宜蘭澤敖利泰雅語</t>
    <phoneticPr fontId="1" type="noConversion"/>
  </si>
  <si>
    <t>西林國小</t>
    <phoneticPr fontId="1" type="noConversion"/>
  </si>
  <si>
    <t>景美國小 康樂國小、北埔國小</t>
    <phoneticPr fontId="1" type="noConversion"/>
  </si>
  <si>
    <t>海岸阿美語</t>
    <phoneticPr fontId="1" type="noConversion"/>
  </si>
  <si>
    <t>秀姑巒阿美語</t>
    <phoneticPr fontId="1" type="noConversion"/>
  </si>
  <si>
    <t>大同國中</t>
    <phoneticPr fontId="1" type="noConversion"/>
  </si>
  <si>
    <t>三星國小</t>
    <phoneticPr fontId="1" type="noConversion"/>
  </si>
  <si>
    <t>東澳國小</t>
    <phoneticPr fontId="1" type="noConversion"/>
  </si>
  <si>
    <t>新和國小</t>
    <phoneticPr fontId="1" type="noConversion"/>
  </si>
  <si>
    <t>豐濱國小</t>
    <phoneticPr fontId="1" type="noConversion"/>
  </si>
  <si>
    <t>觀音國小</t>
    <phoneticPr fontId="1" type="noConversion"/>
  </si>
  <si>
    <t>源城國小</t>
    <phoneticPr fontId="1" type="noConversion"/>
  </si>
  <si>
    <t>地磨兒國小</t>
    <phoneticPr fontId="1" type="noConversion"/>
  </si>
  <si>
    <t>信義國小</t>
    <phoneticPr fontId="1" type="noConversion"/>
  </si>
  <si>
    <t>馬遠國小</t>
    <phoneticPr fontId="1" type="noConversion"/>
  </si>
  <si>
    <t>民生國小</t>
    <phoneticPr fontId="1" type="noConversion"/>
  </si>
  <si>
    <t>巴楠花國中小</t>
    <phoneticPr fontId="1" type="noConversion"/>
  </si>
  <si>
    <t>景美國小</t>
    <phoneticPr fontId="1" type="noConversion"/>
  </si>
  <si>
    <t>魯凱語</t>
    <phoneticPr fontId="1" type="noConversion"/>
  </si>
  <si>
    <t>新竹縣市3</t>
    <phoneticPr fontId="1" type="noConversion"/>
  </si>
  <si>
    <t xml:space="preserve">仁愛國小 </t>
    <phoneticPr fontId="1" type="noConversion"/>
  </si>
  <si>
    <t>苗栗縣 2</t>
    <phoneticPr fontId="1" type="noConversion"/>
  </si>
  <si>
    <t>苗栗2</t>
    <phoneticPr fontId="1" type="noConversion"/>
  </si>
  <si>
    <t>阿里山國小2</t>
    <phoneticPr fontId="1" type="noConversion"/>
  </si>
  <si>
    <t>雅美</t>
    <phoneticPr fontId="1" type="noConversion"/>
  </si>
  <si>
    <t>伊達邵國小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</si>
</sst>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m&quot;月&quot;d&quot;日&quot;"/>
  </numFmts>
  <fonts count="34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b/>
      <sz val="12"/>
      <color theme="1"/>
      <name val="新細明體"/>
      <family val="2"/>
      <charset val="136"/>
      <scheme val="minor"/>
    </font>
    <font>
      <u/>
      <sz val="11"/>
      <color theme="10"/>
      <name val="新細明體"/>
      <family val="2"/>
      <scheme val="minor"/>
    </font>
    <font>
      <sz val="8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8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  <scheme val="minor"/>
    </font>
    <font>
      <sz val="10"/>
      <name val="Arial"/>
      <family val="2"/>
    </font>
    <font>
      <b/>
      <sz val="8"/>
      <color theme="1"/>
      <name val="新細明體"/>
      <family val="1"/>
      <charset val="136"/>
    </font>
    <font>
      <b/>
      <sz val="6"/>
      <color theme="1"/>
      <name val="新細明體"/>
      <family val="1"/>
      <charset val="136"/>
      <scheme val="minor"/>
    </font>
    <font>
      <b/>
      <sz val="9"/>
      <color theme="1"/>
      <name val="新細明體"/>
      <family val="1"/>
      <charset val="136"/>
      <scheme val="minor"/>
    </font>
    <font>
      <b/>
      <sz val="5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9"/>
      <color theme="1"/>
      <name val="新細明體"/>
      <family val="1"/>
      <charset val="136"/>
    </font>
    <font>
      <sz val="9"/>
      <name val="新細明體"/>
      <family val="2"/>
      <charset val="136"/>
    </font>
    <font>
      <sz val="12"/>
      <color theme="1"/>
      <name val="新細明體"/>
      <family val="1"/>
      <charset val="136"/>
      <scheme val="minor"/>
    </font>
    <font>
      <sz val="10"/>
      <color rgb="FF000000"/>
      <name val="新細明體"/>
      <family val="1"/>
      <charset val="136"/>
      <scheme val="minor"/>
    </font>
    <font>
      <b/>
      <sz val="6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b/>
      <u/>
      <sz val="12"/>
      <color theme="10"/>
      <name val="新細明體"/>
      <family val="1"/>
      <charset val="136"/>
      <scheme val="minor"/>
    </font>
    <font>
      <sz val="10"/>
      <color rgb="FF000000"/>
      <name val="新細明體"/>
      <family val="1"/>
      <charset val="136"/>
    </font>
    <font>
      <sz val="10"/>
      <color rgb="FF000000"/>
      <name val="Microsoft JhengHei UI"/>
      <family val="2"/>
      <charset val="136"/>
    </font>
    <font>
      <sz val="10"/>
      <color rgb="FF000000"/>
      <name val="+mn-ea"/>
    </font>
    <font>
      <b/>
      <sz val="10"/>
      <color rgb="FF000000"/>
      <name val="Microsoft JhengHei UI"/>
      <family val="2"/>
      <charset val="136"/>
    </font>
    <font>
      <sz val="10"/>
      <color rgb="FF000000"/>
      <name val="+mn-ea"/>
      <charset val="1"/>
    </font>
    <font>
      <b/>
      <sz val="10"/>
      <color rgb="FF000000"/>
      <name val="+mn-ea"/>
      <charset val="1"/>
    </font>
    <font>
      <b/>
      <sz val="10"/>
      <color rgb="FF000000"/>
      <name val="+mn-ea"/>
    </font>
    <font>
      <u/>
      <sz val="11"/>
      <color theme="1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11"/>
      <color theme="1"/>
      <name val="Times New Roman"/>
      <family val="1"/>
    </font>
    <font>
      <b/>
      <sz val="11"/>
      <color theme="1"/>
      <name val="細明體"/>
      <family val="3"/>
      <charset val="136"/>
    </font>
  </fonts>
  <fills count="16">
    <fill>
      <patternFill patternType="none"/>
    </fill>
    <fill>
      <patternFill patternType="gray125"/>
    </fill>
    <fill>
      <patternFill patternType="solid">
        <fgColor rgb="FF84FFE8"/>
        <bgColor indexed="64"/>
      </patternFill>
    </fill>
    <fill>
      <patternFill patternType="solid">
        <fgColor rgb="FFFFC425"/>
        <bgColor indexed="64"/>
      </patternFill>
    </fill>
    <fill>
      <patternFill patternType="solid">
        <fgColor rgb="FF8D8FFF"/>
        <bgColor indexed="64"/>
      </patternFill>
    </fill>
    <fill>
      <patternFill patternType="solid">
        <fgColor rgb="FFF197FF"/>
        <bgColor indexed="64"/>
      </patternFill>
    </fill>
    <fill>
      <patternFill patternType="solid">
        <fgColor rgb="FFC07C5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31B"/>
        <bgColor indexed="64"/>
      </patternFill>
    </fill>
    <fill>
      <patternFill patternType="solid">
        <fgColor rgb="FF8AF7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0" fillId="0" borderId="0">
      <alignment wrapText="1"/>
    </xf>
  </cellStyleXfs>
  <cellXfs count="56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0" borderId="1" xfId="3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4" fontId="7" fillId="7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6" fillId="0" borderId="1" xfId="3" applyFont="1" applyBorder="1" applyAlignment="1">
      <alignment vertical="center" wrapText="1"/>
    </xf>
    <xf numFmtId="0" fontId="16" fillId="0" borderId="1" xfId="3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9" fontId="15" fillId="0" borderId="1" xfId="1" applyFont="1" applyFill="1" applyBorder="1" applyAlignment="1">
      <alignment vertical="center"/>
    </xf>
    <xf numFmtId="176" fontId="15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18" fillId="0" borderId="1" xfId="3" applyFont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9" fontId="3" fillId="0" borderId="1" xfId="1" applyFont="1" applyFill="1" applyBorder="1" applyAlignment="1">
      <alignment vertical="center"/>
    </xf>
    <xf numFmtId="0" fontId="15" fillId="0" borderId="1" xfId="3" applyFont="1" applyBorder="1" applyAlignment="1">
      <alignment vertical="center" wrapText="1"/>
    </xf>
    <xf numFmtId="176" fontId="15" fillId="0" borderId="1" xfId="3" applyNumberFormat="1" applyFont="1" applyBorder="1" applyAlignment="1">
      <alignment vertical="center" wrapText="1"/>
    </xf>
    <xf numFmtId="0" fontId="13" fillId="0" borderId="1" xfId="3" applyFont="1" applyBorder="1" applyAlignment="1">
      <alignment vertical="center" wrapText="1"/>
    </xf>
    <xf numFmtId="0" fontId="22" fillId="0" borderId="1" xfId="2" applyFont="1" applyFill="1" applyBorder="1" applyAlignment="1">
      <alignment vertical="center"/>
    </xf>
    <xf numFmtId="0" fontId="4" fillId="0" borderId="0" xfId="2" applyAlignment="1">
      <alignment horizontal="left" vertical="center"/>
    </xf>
    <xf numFmtId="0" fontId="0" fillId="0" borderId="0" xfId="0" applyAlignment="1">
      <alignment wrapText="1"/>
    </xf>
    <xf numFmtId="0" fontId="31" fillId="0" borderId="0" xfId="0" applyFont="1"/>
    <xf numFmtId="177" fontId="0" fillId="0" borderId="0" xfId="0" applyNumberFormat="1"/>
    <xf numFmtId="0" fontId="4" fillId="0" borderId="0" xfId="2"/>
    <xf numFmtId="0" fontId="32" fillId="0" borderId="3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14" fontId="0" fillId="0" borderId="0" xfId="0" applyNumberFormat="1"/>
    <xf numFmtId="0" fontId="32" fillId="0" borderId="3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Fill="1"/>
    <xf numFmtId="0" fontId="4" fillId="0" borderId="0" xfId="2" applyFill="1"/>
    <xf numFmtId="0" fontId="4" fillId="0" borderId="0" xfId="2" applyFill="1" applyAlignment="1">
      <alignment horizontal="left" vertical="center"/>
    </xf>
  </cellXfs>
  <cellStyles count="4">
    <cellStyle name="一般" xfId="0" builtinId="0"/>
    <cellStyle name="一般 2" xfId="3" xr:uid="{1F0D558F-B075-4BEF-A80D-D76825EF2288}"/>
    <cellStyle name="百分比" xfId="1" builtinId="5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kfsh.hc.edu.tw/article/203" TargetMode="External"/><Relationship Id="rId2" Type="http://schemas.openxmlformats.org/officeDocument/2006/relationships/hyperlink" Target="http://www.dnps.ttct.edu.tw/" TargetMode="External"/><Relationship Id="rId1" Type="http://schemas.openxmlformats.org/officeDocument/2006/relationships/hyperlink" Target="http://www.dn.ks.edu.tw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tsjh.chc.edu.tw/modules/tadnews/index.php?ncsn=8&amp;nsn=69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portal.ptc.edu.tw/bulletin/attachment.php?b_sn=B109001433&amp;a_sn=5503" TargetMode="External"/><Relationship Id="rId1" Type="http://schemas.openxmlformats.org/officeDocument/2006/relationships/hyperlink" Target="https://ws.e-land.gov.tw/Download.ashx?u=LzAwMS8yMDE1eWlsYW4vMjM2L3JlbGZpbGUvODg5Ny8yMTIzNzgvZTM0OTlmOTgtYTc1Mi00YmYzLTllMWEtY2QxZTUxNDAwZDg3LnBkZg%3D%3D&amp;n=5Ye9LTEwOTA1MTHnsKHnq6AucGRm&amp;icon=..pdf" TargetMode="External"/><Relationship Id="rId6" Type="http://schemas.openxmlformats.org/officeDocument/2006/relationships/hyperlink" Target="https://drive.google.com/file/d/1t3Fr9_pOMDJhrymbH-m0tWQ_maUAtG3L/view" TargetMode="External"/><Relationship Id="rId5" Type="http://schemas.openxmlformats.org/officeDocument/2006/relationships/hyperlink" Target="https://www.mlc.edu.tw/System/main/News/Detail.php?ID=16476" TargetMode="External"/><Relationship Id="rId4" Type="http://schemas.openxmlformats.org/officeDocument/2006/relationships/hyperlink" Target="http://web.tn.edu.tw/ierct/2020/07/08/%E5%85%AC%E5%91%8A%E8%87%BA%E5%8D%97%E5%B8%82109%E5%AD%B8%E5%B9%B4%E5%BA%A6%E5%B8%82%E7%AB%8B%E9%AB%98%E7%B4%9A%E4%B8%AD%E7%AD%89%E4%BB%A5%E4%B8%8B%E5%AD%B8%E6%A0%A1%E5%8E%9F%E4%BD%8F%E6%B0%91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0rPFviONbSAXTJP7Q4CtCa7j5iFGcaUj/view" TargetMode="External"/><Relationship Id="rId1" Type="http://schemas.openxmlformats.org/officeDocument/2006/relationships/hyperlink" Target="https://eb1.hcc.edu.tw/career/core/index.php?exm=17&amp;mod=1&amp;act=show&amp;rid=185&amp;pag=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47B5-D19B-40BC-A7D1-94E7760A3529}">
  <dimension ref="A1:AJ387"/>
  <sheetViews>
    <sheetView topLeftCell="R1" workbookViewId="0">
      <selection activeCell="U17" sqref="U17"/>
    </sheetView>
  </sheetViews>
  <sheetFormatPr defaultRowHeight="14.5"/>
  <sheetData>
    <row r="1" spans="1:36" ht="44">
      <c r="A1" s="1" t="s">
        <v>4</v>
      </c>
      <c r="B1" s="2" t="s">
        <v>5</v>
      </c>
      <c r="C1" s="3" t="s">
        <v>6</v>
      </c>
      <c r="D1" s="4" t="s">
        <v>7</v>
      </c>
      <c r="E1" s="5" t="s">
        <v>8</v>
      </c>
      <c r="F1" s="6" t="s">
        <v>9</v>
      </c>
      <c r="G1" s="7" t="s">
        <v>10</v>
      </c>
      <c r="H1" s="8" t="s">
        <v>11</v>
      </c>
      <c r="I1" s="8" t="s">
        <v>12</v>
      </c>
      <c r="J1" s="8" t="s">
        <v>13</v>
      </c>
      <c r="K1" s="9" t="s">
        <v>14</v>
      </c>
      <c r="L1" s="10" t="s">
        <v>15</v>
      </c>
      <c r="M1" s="11" t="s">
        <v>16</v>
      </c>
      <c r="N1" s="12" t="s">
        <v>17</v>
      </c>
      <c r="O1" s="13" t="s">
        <v>18</v>
      </c>
      <c r="P1" s="13" t="s">
        <v>19</v>
      </c>
      <c r="Q1" s="14" t="s">
        <v>20</v>
      </c>
      <c r="R1" s="15" t="s">
        <v>21</v>
      </c>
      <c r="S1" s="16" t="s">
        <v>22</v>
      </c>
      <c r="T1" s="17" t="s">
        <v>23</v>
      </c>
      <c r="U1" s="17" t="s">
        <v>24</v>
      </c>
      <c r="V1" s="17" t="s">
        <v>25</v>
      </c>
      <c r="W1" s="17" t="s">
        <v>26</v>
      </c>
      <c r="X1" s="17" t="s">
        <v>27</v>
      </c>
      <c r="Y1" s="17" t="s">
        <v>28</v>
      </c>
      <c r="Z1" s="17" t="s">
        <v>29</v>
      </c>
      <c r="AA1" s="17" t="s">
        <v>30</v>
      </c>
      <c r="AB1" s="17" t="s">
        <v>31</v>
      </c>
      <c r="AC1" s="17" t="s">
        <v>32</v>
      </c>
      <c r="AD1" s="17" t="s">
        <v>33</v>
      </c>
      <c r="AE1" s="17" t="s">
        <v>34</v>
      </c>
      <c r="AF1" s="17" t="s">
        <v>35</v>
      </c>
      <c r="AG1" s="17" t="s">
        <v>36</v>
      </c>
      <c r="AH1" s="17" t="s">
        <v>37</v>
      </c>
      <c r="AI1" s="17" t="s">
        <v>38</v>
      </c>
      <c r="AJ1" s="17" t="s">
        <v>39</v>
      </c>
    </row>
    <row r="2" spans="1:36" ht="17">
      <c r="A2" s="18" t="s">
        <v>40</v>
      </c>
      <c r="B2" s="19" t="s">
        <v>41</v>
      </c>
      <c r="C2" s="19" t="s">
        <v>42</v>
      </c>
      <c r="D2" s="20" t="s">
        <v>43</v>
      </c>
      <c r="E2" s="21" t="s">
        <v>44</v>
      </c>
      <c r="F2" s="21" t="s">
        <v>45</v>
      </c>
      <c r="G2" s="21" t="s">
        <v>46</v>
      </c>
      <c r="H2" s="18" t="s">
        <v>47</v>
      </c>
      <c r="I2" s="18" t="s">
        <v>48</v>
      </c>
      <c r="J2" s="18" t="s">
        <v>49</v>
      </c>
      <c r="K2" s="18">
        <v>56</v>
      </c>
      <c r="L2" s="24">
        <v>1398</v>
      </c>
      <c r="M2" s="18">
        <v>102</v>
      </c>
      <c r="N2" s="23">
        <f t="shared" ref="N2:N65" si="0">M2/L2</f>
        <v>7.2961373390557943E-2</v>
      </c>
      <c r="O2" s="18" t="s">
        <v>50</v>
      </c>
      <c r="P2" s="18">
        <v>83</v>
      </c>
      <c r="Q2" s="23">
        <f t="shared" ref="Q2:Q65" si="1">P2/M2</f>
        <v>0.81372549019607843</v>
      </c>
      <c r="R2" s="18"/>
      <c r="S2" s="23"/>
      <c r="T2" s="18">
        <v>83</v>
      </c>
      <c r="U2" s="18">
        <v>3</v>
      </c>
      <c r="V2" s="18">
        <v>2</v>
      </c>
      <c r="W2" s="18">
        <v>3</v>
      </c>
      <c r="X2" s="18">
        <v>6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  <c r="AD2" s="18">
        <v>2</v>
      </c>
      <c r="AE2" s="18">
        <v>3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</row>
    <row r="3" spans="1:36" ht="17">
      <c r="A3" s="18" t="s">
        <v>51</v>
      </c>
      <c r="B3" s="19" t="s">
        <v>52</v>
      </c>
      <c r="C3" s="19" t="s">
        <v>42</v>
      </c>
      <c r="D3" s="20" t="s">
        <v>43</v>
      </c>
      <c r="E3" s="21" t="s">
        <v>44</v>
      </c>
      <c r="F3" s="21" t="s">
        <v>45</v>
      </c>
      <c r="G3" s="21" t="s">
        <v>46</v>
      </c>
      <c r="H3" s="18" t="s">
        <v>53</v>
      </c>
      <c r="I3" s="18" t="s">
        <v>54</v>
      </c>
      <c r="J3" s="18" t="s">
        <v>55</v>
      </c>
      <c r="K3" s="18">
        <v>52</v>
      </c>
      <c r="L3" s="24">
        <v>1317</v>
      </c>
      <c r="M3" s="18">
        <v>102</v>
      </c>
      <c r="N3" s="23">
        <f t="shared" si="0"/>
        <v>7.7448747152619596E-2</v>
      </c>
      <c r="O3" s="18" t="s">
        <v>50</v>
      </c>
      <c r="P3" s="18">
        <v>74</v>
      </c>
      <c r="Q3" s="23">
        <f t="shared" si="1"/>
        <v>0.72549019607843135</v>
      </c>
      <c r="R3" s="18"/>
      <c r="S3" s="23"/>
      <c r="T3" s="18">
        <v>74</v>
      </c>
      <c r="U3" s="18">
        <v>6</v>
      </c>
      <c r="V3" s="18">
        <v>7</v>
      </c>
      <c r="W3" s="18">
        <v>7</v>
      </c>
      <c r="X3" s="18">
        <v>1</v>
      </c>
      <c r="Y3" s="18">
        <v>0</v>
      </c>
      <c r="Z3" s="18">
        <v>0</v>
      </c>
      <c r="AA3" s="18">
        <v>2</v>
      </c>
      <c r="AB3" s="18">
        <v>0</v>
      </c>
      <c r="AC3" s="18">
        <v>0</v>
      </c>
      <c r="AD3" s="18">
        <v>0</v>
      </c>
      <c r="AE3" s="18">
        <v>5</v>
      </c>
      <c r="AF3" s="18">
        <v>0</v>
      </c>
      <c r="AG3" s="18">
        <v>0</v>
      </c>
      <c r="AH3" s="18">
        <v>0</v>
      </c>
      <c r="AI3" s="18">
        <v>0</v>
      </c>
      <c r="AJ3" s="18">
        <v>0</v>
      </c>
    </row>
    <row r="4" spans="1:36" ht="17">
      <c r="A4" s="18" t="s">
        <v>56</v>
      </c>
      <c r="B4" s="25" t="s">
        <v>57</v>
      </c>
      <c r="C4" s="19" t="s">
        <v>42</v>
      </c>
      <c r="D4" s="20" t="s">
        <v>43</v>
      </c>
      <c r="E4" s="21" t="s">
        <v>44</v>
      </c>
      <c r="F4" s="21" t="s">
        <v>45</v>
      </c>
      <c r="G4" s="21" t="s">
        <v>46</v>
      </c>
      <c r="H4" s="18" t="s">
        <v>58</v>
      </c>
      <c r="I4" s="18" t="s">
        <v>59</v>
      </c>
      <c r="J4" s="18" t="s">
        <v>60</v>
      </c>
      <c r="K4" s="18">
        <v>25</v>
      </c>
      <c r="L4" s="24">
        <v>586</v>
      </c>
      <c r="M4" s="18">
        <v>108</v>
      </c>
      <c r="N4" s="23">
        <f t="shared" si="0"/>
        <v>0.18430034129692832</v>
      </c>
      <c r="O4" s="18" t="s">
        <v>50</v>
      </c>
      <c r="P4" s="18">
        <v>98</v>
      </c>
      <c r="Q4" s="23">
        <f t="shared" si="1"/>
        <v>0.90740740740740744</v>
      </c>
      <c r="R4" s="18"/>
      <c r="S4" s="23"/>
      <c r="T4" s="18">
        <v>98</v>
      </c>
      <c r="U4" s="18">
        <v>3</v>
      </c>
      <c r="V4" s="18">
        <v>5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1</v>
      </c>
      <c r="AF4" s="18">
        <v>1</v>
      </c>
      <c r="AG4" s="18">
        <v>0</v>
      </c>
      <c r="AH4" s="18">
        <v>0</v>
      </c>
      <c r="AI4" s="18">
        <v>0</v>
      </c>
      <c r="AJ4" s="18">
        <v>0</v>
      </c>
    </row>
    <row r="5" spans="1:36" ht="17">
      <c r="A5" s="18" t="s">
        <v>61</v>
      </c>
      <c r="B5" s="25" t="s">
        <v>62</v>
      </c>
      <c r="C5" s="19" t="s">
        <v>42</v>
      </c>
      <c r="D5" s="20" t="s">
        <v>63</v>
      </c>
      <c r="E5" s="21" t="s">
        <v>44</v>
      </c>
      <c r="F5" s="21" t="s">
        <v>45</v>
      </c>
      <c r="G5" s="21" t="s">
        <v>46</v>
      </c>
      <c r="H5" s="18" t="s">
        <v>64</v>
      </c>
      <c r="I5" s="18" t="s">
        <v>65</v>
      </c>
      <c r="J5" s="18" t="s">
        <v>66</v>
      </c>
      <c r="K5" s="18">
        <v>35</v>
      </c>
      <c r="L5" s="24">
        <v>828</v>
      </c>
      <c r="M5" s="18">
        <v>168</v>
      </c>
      <c r="N5" s="23">
        <f t="shared" si="0"/>
        <v>0.20289855072463769</v>
      </c>
      <c r="O5" s="18" t="s">
        <v>68</v>
      </c>
      <c r="P5" s="18">
        <v>90</v>
      </c>
      <c r="Q5" s="23">
        <f t="shared" si="1"/>
        <v>0.5357142857142857</v>
      </c>
      <c r="R5" s="18">
        <v>55</v>
      </c>
      <c r="S5" s="23">
        <f>R5/M5</f>
        <v>0.32738095238095238</v>
      </c>
      <c r="T5" s="18">
        <v>90</v>
      </c>
      <c r="U5" s="18">
        <v>55</v>
      </c>
      <c r="V5" s="18">
        <v>11</v>
      </c>
      <c r="W5" s="18">
        <v>9</v>
      </c>
      <c r="X5" s="18">
        <v>0</v>
      </c>
      <c r="Y5" s="18">
        <v>1</v>
      </c>
      <c r="Z5" s="18">
        <v>1</v>
      </c>
      <c r="AA5" s="18">
        <v>1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18">
        <v>0</v>
      </c>
    </row>
    <row r="6" spans="1:36" ht="17">
      <c r="A6" s="18" t="s">
        <v>69</v>
      </c>
      <c r="B6" s="25" t="s">
        <v>70</v>
      </c>
      <c r="C6" s="19" t="s">
        <v>42</v>
      </c>
      <c r="D6" s="20" t="s">
        <v>71</v>
      </c>
      <c r="E6" s="21" t="s">
        <v>44</v>
      </c>
      <c r="F6" s="21" t="s">
        <v>46</v>
      </c>
      <c r="G6" s="21" t="s">
        <v>46</v>
      </c>
      <c r="H6" s="18" t="s">
        <v>72</v>
      </c>
      <c r="I6" s="18" t="s">
        <v>73</v>
      </c>
      <c r="J6" s="18" t="s">
        <v>74</v>
      </c>
      <c r="K6" s="18">
        <v>8</v>
      </c>
      <c r="L6" s="24">
        <v>130</v>
      </c>
      <c r="M6" s="18">
        <v>66</v>
      </c>
      <c r="N6" s="23">
        <f t="shared" si="0"/>
        <v>0.50769230769230766</v>
      </c>
      <c r="O6" s="18" t="s">
        <v>50</v>
      </c>
      <c r="P6" s="18">
        <v>54</v>
      </c>
      <c r="Q6" s="23">
        <f t="shared" si="1"/>
        <v>0.81818181818181823</v>
      </c>
      <c r="R6" s="18"/>
      <c r="S6" s="23"/>
      <c r="T6" s="18">
        <v>54</v>
      </c>
      <c r="U6" s="18">
        <v>1</v>
      </c>
      <c r="V6" s="18">
        <v>2</v>
      </c>
      <c r="W6" s="18">
        <v>1</v>
      </c>
      <c r="X6" s="18">
        <v>6</v>
      </c>
      <c r="Y6" s="18">
        <v>1</v>
      </c>
      <c r="Z6" s="18">
        <v>0</v>
      </c>
      <c r="AA6" s="18">
        <v>0</v>
      </c>
      <c r="AB6" s="18">
        <v>1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</row>
    <row r="7" spans="1:36" ht="17">
      <c r="A7" s="18" t="s">
        <v>75</v>
      </c>
      <c r="B7" s="25" t="s">
        <v>76</v>
      </c>
      <c r="C7" s="19" t="s">
        <v>42</v>
      </c>
      <c r="D7" s="20" t="s">
        <v>71</v>
      </c>
      <c r="E7" s="21" t="s">
        <v>44</v>
      </c>
      <c r="F7" s="21" t="s">
        <v>46</v>
      </c>
      <c r="G7" s="21" t="s">
        <v>46</v>
      </c>
      <c r="H7" s="18" t="s">
        <v>77</v>
      </c>
      <c r="I7" s="18" t="s">
        <v>78</v>
      </c>
      <c r="J7" s="18" t="s">
        <v>79</v>
      </c>
      <c r="K7" s="18">
        <v>17</v>
      </c>
      <c r="L7" s="24">
        <v>405</v>
      </c>
      <c r="M7" s="18">
        <v>168</v>
      </c>
      <c r="N7" s="23">
        <f t="shared" si="0"/>
        <v>0.4148148148148148</v>
      </c>
      <c r="O7" s="18" t="s">
        <v>50</v>
      </c>
      <c r="P7" s="18">
        <v>107</v>
      </c>
      <c r="Q7" s="23">
        <f t="shared" si="1"/>
        <v>0.63690476190476186</v>
      </c>
      <c r="R7" s="18"/>
      <c r="S7" s="23"/>
      <c r="T7" s="18">
        <v>107</v>
      </c>
      <c r="U7" s="18">
        <v>1</v>
      </c>
      <c r="V7" s="18">
        <v>36</v>
      </c>
      <c r="W7" s="18">
        <v>7</v>
      </c>
      <c r="X7" s="18">
        <v>12</v>
      </c>
      <c r="Y7" s="18">
        <v>0</v>
      </c>
      <c r="Z7" s="18">
        <v>0</v>
      </c>
      <c r="AA7" s="18">
        <v>0</v>
      </c>
      <c r="AB7" s="18">
        <v>2</v>
      </c>
      <c r="AC7" s="18">
        <v>0</v>
      </c>
      <c r="AD7" s="18">
        <v>0</v>
      </c>
      <c r="AE7" s="18">
        <v>0</v>
      </c>
      <c r="AF7" s="18">
        <v>0</v>
      </c>
      <c r="AG7" s="18">
        <v>3</v>
      </c>
      <c r="AH7" s="18">
        <v>0</v>
      </c>
      <c r="AI7" s="18">
        <v>0</v>
      </c>
      <c r="AJ7" s="18">
        <v>0</v>
      </c>
    </row>
    <row r="8" spans="1:36" ht="17">
      <c r="A8" s="18" t="s">
        <v>80</v>
      </c>
      <c r="B8" s="25" t="s">
        <v>81</v>
      </c>
      <c r="C8" s="19" t="s">
        <v>42</v>
      </c>
      <c r="D8" s="20" t="s">
        <v>71</v>
      </c>
      <c r="E8" s="21" t="s">
        <v>44</v>
      </c>
      <c r="F8" s="21" t="s">
        <v>46</v>
      </c>
      <c r="G8" s="21" t="s">
        <v>46</v>
      </c>
      <c r="H8" s="18" t="s">
        <v>82</v>
      </c>
      <c r="I8" s="18" t="s">
        <v>83</v>
      </c>
      <c r="J8" s="18" t="s">
        <v>84</v>
      </c>
      <c r="K8" s="18">
        <v>12</v>
      </c>
      <c r="L8" s="24">
        <v>249</v>
      </c>
      <c r="M8" s="18">
        <v>95</v>
      </c>
      <c r="N8" s="23">
        <f t="shared" si="0"/>
        <v>0.38152610441767071</v>
      </c>
      <c r="O8" s="18" t="s">
        <v>50</v>
      </c>
      <c r="P8" s="18">
        <v>63</v>
      </c>
      <c r="Q8" s="23">
        <f t="shared" si="1"/>
        <v>0.66315789473684206</v>
      </c>
      <c r="R8" s="18"/>
      <c r="S8" s="23"/>
      <c r="T8" s="18">
        <v>63</v>
      </c>
      <c r="U8" s="18">
        <v>0</v>
      </c>
      <c r="V8" s="18">
        <v>15</v>
      </c>
      <c r="W8" s="18">
        <v>6</v>
      </c>
      <c r="X8" s="18">
        <v>8</v>
      </c>
      <c r="Y8" s="18">
        <v>0</v>
      </c>
      <c r="Z8" s="18">
        <v>0</v>
      </c>
      <c r="AA8" s="18">
        <v>0</v>
      </c>
      <c r="AB8" s="18">
        <v>3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</row>
    <row r="9" spans="1:36" ht="17">
      <c r="A9" s="18" t="s">
        <v>85</v>
      </c>
      <c r="B9" s="25" t="s">
        <v>86</v>
      </c>
      <c r="C9" s="19" t="s">
        <v>42</v>
      </c>
      <c r="D9" s="20" t="s">
        <v>71</v>
      </c>
      <c r="E9" s="21" t="s">
        <v>44</v>
      </c>
      <c r="F9" s="21" t="s">
        <v>46</v>
      </c>
      <c r="G9" s="21" t="s">
        <v>46</v>
      </c>
      <c r="H9" s="18" t="s">
        <v>87</v>
      </c>
      <c r="I9" s="18" t="s">
        <v>88</v>
      </c>
      <c r="J9" s="18" t="s">
        <v>89</v>
      </c>
      <c r="K9" s="18">
        <v>6</v>
      </c>
      <c r="L9" s="24">
        <v>62</v>
      </c>
      <c r="M9" s="18">
        <v>48</v>
      </c>
      <c r="N9" s="23">
        <f t="shared" si="0"/>
        <v>0.77419354838709675</v>
      </c>
      <c r="O9" s="18" t="s">
        <v>50</v>
      </c>
      <c r="P9" s="18">
        <v>25</v>
      </c>
      <c r="Q9" s="23">
        <f t="shared" si="1"/>
        <v>0.52083333333333337</v>
      </c>
      <c r="R9" s="18"/>
      <c r="S9" s="23"/>
      <c r="T9" s="18">
        <v>25</v>
      </c>
      <c r="U9" s="18">
        <v>0</v>
      </c>
      <c r="V9" s="18">
        <v>12</v>
      </c>
      <c r="W9" s="18">
        <v>5</v>
      </c>
      <c r="X9" s="18">
        <v>3</v>
      </c>
      <c r="Y9" s="18">
        <v>2</v>
      </c>
      <c r="Z9" s="18">
        <v>0</v>
      </c>
      <c r="AA9" s="18">
        <v>0</v>
      </c>
      <c r="AB9" s="18">
        <v>1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</row>
    <row r="10" spans="1:36" ht="17">
      <c r="A10" s="26" t="s">
        <v>90</v>
      </c>
      <c r="B10" s="25" t="s">
        <v>91</v>
      </c>
      <c r="C10" s="19" t="s">
        <v>42</v>
      </c>
      <c r="D10" s="20" t="s">
        <v>71</v>
      </c>
      <c r="E10" s="21" t="s">
        <v>44</v>
      </c>
      <c r="F10" s="21" t="s">
        <v>46</v>
      </c>
      <c r="G10" s="21" t="s">
        <v>46</v>
      </c>
      <c r="H10" s="18" t="s">
        <v>92</v>
      </c>
      <c r="I10" s="18" t="s">
        <v>93</v>
      </c>
      <c r="J10" s="18" t="s">
        <v>94</v>
      </c>
      <c r="K10" s="18">
        <v>13</v>
      </c>
      <c r="L10" s="24">
        <v>258</v>
      </c>
      <c r="M10" s="18">
        <v>104</v>
      </c>
      <c r="N10" s="23">
        <f t="shared" si="0"/>
        <v>0.40310077519379844</v>
      </c>
      <c r="O10" s="18" t="s">
        <v>50</v>
      </c>
      <c r="P10" s="18">
        <v>61</v>
      </c>
      <c r="Q10" s="23">
        <f t="shared" si="1"/>
        <v>0.58653846153846156</v>
      </c>
      <c r="R10" s="18"/>
      <c r="S10" s="23"/>
      <c r="T10" s="18">
        <v>61</v>
      </c>
      <c r="U10" s="18">
        <v>0</v>
      </c>
      <c r="V10" s="18">
        <v>3</v>
      </c>
      <c r="W10" s="18">
        <v>20</v>
      </c>
      <c r="X10" s="18">
        <v>14</v>
      </c>
      <c r="Y10" s="18">
        <v>0</v>
      </c>
      <c r="Z10" s="18">
        <v>0</v>
      </c>
      <c r="AA10" s="18">
        <v>0</v>
      </c>
      <c r="AB10" s="18">
        <v>4</v>
      </c>
      <c r="AC10" s="18">
        <v>0</v>
      </c>
      <c r="AD10" s="18">
        <v>0</v>
      </c>
      <c r="AE10" s="18">
        <v>2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</row>
    <row r="11" spans="1:36" ht="17">
      <c r="A11" s="18" t="s">
        <v>95</v>
      </c>
      <c r="B11" s="25" t="s">
        <v>96</v>
      </c>
      <c r="C11" s="19" t="s">
        <v>42</v>
      </c>
      <c r="D11" s="20" t="s">
        <v>71</v>
      </c>
      <c r="E11" s="21" t="s">
        <v>44</v>
      </c>
      <c r="F11" s="21" t="s">
        <v>46</v>
      </c>
      <c r="G11" s="21" t="s">
        <v>46</v>
      </c>
      <c r="H11" s="18" t="s">
        <v>97</v>
      </c>
      <c r="I11" s="18" t="s">
        <v>98</v>
      </c>
      <c r="J11" s="18" t="s">
        <v>99</v>
      </c>
      <c r="K11" s="18">
        <v>6</v>
      </c>
      <c r="L11" s="24">
        <v>56</v>
      </c>
      <c r="M11" s="18">
        <v>21</v>
      </c>
      <c r="N11" s="23">
        <f t="shared" si="0"/>
        <v>0.375</v>
      </c>
      <c r="O11" s="18" t="s">
        <v>50</v>
      </c>
      <c r="P11" s="18">
        <v>17</v>
      </c>
      <c r="Q11" s="23">
        <f t="shared" si="1"/>
        <v>0.80952380952380953</v>
      </c>
      <c r="R11" s="18"/>
      <c r="S11" s="23"/>
      <c r="T11" s="18">
        <v>17</v>
      </c>
      <c r="U11" s="18">
        <v>0</v>
      </c>
      <c r="V11" s="18">
        <v>2</v>
      </c>
      <c r="W11" s="18">
        <v>2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</row>
    <row r="12" spans="1:36" ht="17">
      <c r="A12" s="18" t="s">
        <v>100</v>
      </c>
      <c r="B12" s="25" t="s">
        <v>101</v>
      </c>
      <c r="C12" s="19" t="s">
        <v>42</v>
      </c>
      <c r="D12" s="20" t="s">
        <v>71</v>
      </c>
      <c r="E12" s="21" t="s">
        <v>44</v>
      </c>
      <c r="F12" s="21" t="s">
        <v>46</v>
      </c>
      <c r="G12" s="21" t="s">
        <v>46</v>
      </c>
      <c r="H12" s="18" t="s">
        <v>102</v>
      </c>
      <c r="I12" s="18" t="s">
        <v>103</v>
      </c>
      <c r="J12" s="18" t="s">
        <v>104</v>
      </c>
      <c r="K12" s="18">
        <v>14</v>
      </c>
      <c r="L12" s="24">
        <v>246</v>
      </c>
      <c r="M12" s="18">
        <v>115</v>
      </c>
      <c r="N12" s="23">
        <f t="shared" si="0"/>
        <v>0.46747967479674796</v>
      </c>
      <c r="O12" s="18" t="s">
        <v>50</v>
      </c>
      <c r="P12" s="18">
        <v>48</v>
      </c>
      <c r="Q12" s="23">
        <f t="shared" si="1"/>
        <v>0.41739130434782606</v>
      </c>
      <c r="R12" s="18"/>
      <c r="S12" s="23"/>
      <c r="T12" s="18">
        <v>48</v>
      </c>
      <c r="U12" s="18">
        <v>0</v>
      </c>
      <c r="V12" s="18">
        <v>26</v>
      </c>
      <c r="W12" s="18">
        <v>2</v>
      </c>
      <c r="X12" s="18">
        <v>31</v>
      </c>
      <c r="Y12" s="18">
        <v>5</v>
      </c>
      <c r="Z12" s="18">
        <v>0</v>
      </c>
      <c r="AA12" s="18">
        <v>2</v>
      </c>
      <c r="AB12" s="18">
        <v>0</v>
      </c>
      <c r="AC12" s="18">
        <v>0</v>
      </c>
      <c r="AD12" s="18">
        <v>0</v>
      </c>
      <c r="AE12" s="18">
        <v>1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</row>
    <row r="13" spans="1:36" ht="17">
      <c r="A13" s="18" t="s">
        <v>105</v>
      </c>
      <c r="B13" s="25" t="s">
        <v>106</v>
      </c>
      <c r="C13" s="19" t="s">
        <v>42</v>
      </c>
      <c r="D13" s="20" t="s">
        <v>71</v>
      </c>
      <c r="E13" s="21" t="s">
        <v>44</v>
      </c>
      <c r="F13" s="21" t="s">
        <v>46</v>
      </c>
      <c r="G13" s="21" t="s">
        <v>46</v>
      </c>
      <c r="H13" s="18" t="s">
        <v>107</v>
      </c>
      <c r="I13" s="18" t="s">
        <v>108</v>
      </c>
      <c r="J13" s="18" t="s">
        <v>109</v>
      </c>
      <c r="K13" s="18">
        <v>6</v>
      </c>
      <c r="L13" s="24">
        <v>63</v>
      </c>
      <c r="M13" s="18">
        <v>36</v>
      </c>
      <c r="N13" s="23">
        <f t="shared" si="0"/>
        <v>0.5714285714285714</v>
      </c>
      <c r="O13" s="18" t="s">
        <v>50</v>
      </c>
      <c r="P13" s="18">
        <v>32</v>
      </c>
      <c r="Q13" s="23">
        <f t="shared" si="1"/>
        <v>0.88888888888888884</v>
      </c>
      <c r="R13" s="18"/>
      <c r="S13" s="23"/>
      <c r="T13" s="18">
        <v>32</v>
      </c>
      <c r="U13" s="18">
        <v>1</v>
      </c>
      <c r="V13" s="18">
        <v>0</v>
      </c>
      <c r="W13" s="18">
        <v>1</v>
      </c>
      <c r="X13" s="18">
        <v>1</v>
      </c>
      <c r="Y13" s="18">
        <v>1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</row>
    <row r="14" spans="1:36" ht="17">
      <c r="A14" s="26" t="s">
        <v>110</v>
      </c>
      <c r="B14" s="25" t="s">
        <v>111</v>
      </c>
      <c r="C14" s="19" t="s">
        <v>42</v>
      </c>
      <c r="D14" s="20" t="s">
        <v>71</v>
      </c>
      <c r="E14" s="21" t="s">
        <v>44</v>
      </c>
      <c r="F14" s="21" t="s">
        <v>46</v>
      </c>
      <c r="G14" s="21" t="s">
        <v>46</v>
      </c>
      <c r="H14" s="18" t="s">
        <v>112</v>
      </c>
      <c r="I14" s="18" t="s">
        <v>113</v>
      </c>
      <c r="J14" s="18" t="s">
        <v>114</v>
      </c>
      <c r="K14" s="18">
        <v>6</v>
      </c>
      <c r="L14" s="24">
        <v>99</v>
      </c>
      <c r="M14" s="18">
        <v>52</v>
      </c>
      <c r="N14" s="23">
        <f t="shared" si="0"/>
        <v>0.5252525252525253</v>
      </c>
      <c r="O14" s="18" t="s">
        <v>115</v>
      </c>
      <c r="P14" s="18">
        <v>31</v>
      </c>
      <c r="Q14" s="23">
        <f t="shared" si="1"/>
        <v>0.59615384615384615</v>
      </c>
      <c r="R14" s="18">
        <v>20</v>
      </c>
      <c r="S14" s="23">
        <f>R14/M14</f>
        <v>0.38461538461538464</v>
      </c>
      <c r="T14" s="18">
        <v>31</v>
      </c>
      <c r="U14" s="18">
        <v>0</v>
      </c>
      <c r="V14" s="18">
        <v>1</v>
      </c>
      <c r="W14" s="18">
        <v>0</v>
      </c>
      <c r="X14" s="18">
        <v>20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</row>
    <row r="15" spans="1:36" ht="17">
      <c r="A15" s="18" t="s">
        <v>116</v>
      </c>
      <c r="B15" s="25" t="s">
        <v>117</v>
      </c>
      <c r="C15" s="19" t="s">
        <v>42</v>
      </c>
      <c r="D15" s="20" t="s">
        <v>71</v>
      </c>
      <c r="E15" s="21" t="s">
        <v>44</v>
      </c>
      <c r="F15" s="21" t="s">
        <v>46</v>
      </c>
      <c r="G15" s="21" t="s">
        <v>46</v>
      </c>
      <c r="H15" s="18" t="s">
        <v>118</v>
      </c>
      <c r="I15" s="18" t="s">
        <v>119</v>
      </c>
      <c r="J15" s="18" t="s">
        <v>120</v>
      </c>
      <c r="K15" s="18">
        <v>11</v>
      </c>
      <c r="L15" s="24">
        <v>67</v>
      </c>
      <c r="M15" s="18">
        <v>29</v>
      </c>
      <c r="N15" s="23">
        <f t="shared" si="0"/>
        <v>0.43283582089552236</v>
      </c>
      <c r="O15" s="18" t="s">
        <v>50</v>
      </c>
      <c r="P15" s="18">
        <v>24</v>
      </c>
      <c r="Q15" s="23">
        <f t="shared" si="1"/>
        <v>0.82758620689655171</v>
      </c>
      <c r="R15" s="18"/>
      <c r="S15" s="23"/>
      <c r="T15" s="18">
        <v>24</v>
      </c>
      <c r="U15" s="18">
        <v>0</v>
      </c>
      <c r="V15" s="18">
        <v>2</v>
      </c>
      <c r="W15" s="18">
        <v>0</v>
      </c>
      <c r="X15" s="18">
        <v>3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</row>
    <row r="16" spans="1:36" ht="17">
      <c r="A16" s="18" t="s">
        <v>121</v>
      </c>
      <c r="B16" s="25" t="s">
        <v>122</v>
      </c>
      <c r="C16" s="19" t="s">
        <v>42</v>
      </c>
      <c r="D16" s="20" t="s">
        <v>71</v>
      </c>
      <c r="E16" s="21" t="s">
        <v>44</v>
      </c>
      <c r="F16" s="21" t="s">
        <v>46</v>
      </c>
      <c r="G16" s="21" t="s">
        <v>46</v>
      </c>
      <c r="H16" s="18" t="s">
        <v>123</v>
      </c>
      <c r="I16" s="18" t="s">
        <v>124</v>
      </c>
      <c r="J16" s="18" t="s">
        <v>125</v>
      </c>
      <c r="K16" s="18">
        <v>6</v>
      </c>
      <c r="L16" s="24">
        <v>51</v>
      </c>
      <c r="M16" s="18">
        <v>25</v>
      </c>
      <c r="N16" s="23">
        <f t="shared" si="0"/>
        <v>0.49019607843137253</v>
      </c>
      <c r="O16" s="18" t="s">
        <v>50</v>
      </c>
      <c r="P16" s="18">
        <v>17</v>
      </c>
      <c r="Q16" s="23">
        <f t="shared" si="1"/>
        <v>0.68</v>
      </c>
      <c r="R16" s="18"/>
      <c r="S16" s="23"/>
      <c r="T16" s="18">
        <v>17</v>
      </c>
      <c r="U16" s="18">
        <v>0</v>
      </c>
      <c r="V16" s="18">
        <v>0</v>
      </c>
      <c r="W16" s="18">
        <v>7</v>
      </c>
      <c r="X16" s="18">
        <v>1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</row>
    <row r="17" spans="1:36" ht="17">
      <c r="A17" s="18" t="s">
        <v>126</v>
      </c>
      <c r="B17" s="25" t="s">
        <v>127</v>
      </c>
      <c r="C17" s="19" t="s">
        <v>42</v>
      </c>
      <c r="D17" s="20" t="s">
        <v>71</v>
      </c>
      <c r="E17" s="21" t="s">
        <v>44</v>
      </c>
      <c r="F17" s="21" t="s">
        <v>46</v>
      </c>
      <c r="G17" s="21" t="s">
        <v>46</v>
      </c>
      <c r="H17" s="18" t="s">
        <v>128</v>
      </c>
      <c r="I17" s="18" t="s">
        <v>129</v>
      </c>
      <c r="J17" s="18" t="s">
        <v>130</v>
      </c>
      <c r="K17" s="18">
        <v>6</v>
      </c>
      <c r="L17" s="24">
        <v>51</v>
      </c>
      <c r="M17" s="18">
        <v>24</v>
      </c>
      <c r="N17" s="23">
        <f t="shared" si="0"/>
        <v>0.47058823529411764</v>
      </c>
      <c r="O17" s="18" t="s">
        <v>50</v>
      </c>
      <c r="P17" s="18">
        <v>21</v>
      </c>
      <c r="Q17" s="23">
        <f t="shared" si="1"/>
        <v>0.875</v>
      </c>
      <c r="R17" s="18"/>
      <c r="S17" s="23"/>
      <c r="T17" s="18">
        <v>21</v>
      </c>
      <c r="U17" s="18">
        <v>0</v>
      </c>
      <c r="V17" s="18">
        <v>0</v>
      </c>
      <c r="W17" s="18">
        <v>0</v>
      </c>
      <c r="X17" s="18">
        <v>1</v>
      </c>
      <c r="Y17" s="18">
        <v>0</v>
      </c>
      <c r="Z17" s="18">
        <v>0</v>
      </c>
      <c r="AA17" s="18">
        <v>0</v>
      </c>
      <c r="AB17" s="18">
        <v>2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</row>
    <row r="18" spans="1:36" ht="17">
      <c r="A18" s="18" t="s">
        <v>131</v>
      </c>
      <c r="B18" s="25" t="s">
        <v>132</v>
      </c>
      <c r="C18" s="19" t="s">
        <v>42</v>
      </c>
      <c r="D18" s="20" t="s">
        <v>71</v>
      </c>
      <c r="E18" s="21" t="s">
        <v>44</v>
      </c>
      <c r="F18" s="21" t="s">
        <v>46</v>
      </c>
      <c r="G18" s="21" t="s">
        <v>46</v>
      </c>
      <c r="H18" s="18" t="s">
        <v>133</v>
      </c>
      <c r="I18" s="18" t="s">
        <v>134</v>
      </c>
      <c r="J18" s="18" t="s">
        <v>135</v>
      </c>
      <c r="K18" s="18">
        <v>6</v>
      </c>
      <c r="L18" s="24">
        <v>40</v>
      </c>
      <c r="M18" s="18">
        <v>14</v>
      </c>
      <c r="N18" s="23">
        <f t="shared" si="0"/>
        <v>0.35</v>
      </c>
      <c r="O18" s="18" t="s">
        <v>50</v>
      </c>
      <c r="P18" s="18">
        <v>10</v>
      </c>
      <c r="Q18" s="23">
        <f t="shared" si="1"/>
        <v>0.7142857142857143</v>
      </c>
      <c r="R18" s="18"/>
      <c r="S18" s="23"/>
      <c r="T18" s="18">
        <v>10</v>
      </c>
      <c r="U18" s="18">
        <v>0</v>
      </c>
      <c r="V18" s="18">
        <v>2</v>
      </c>
      <c r="W18" s="18">
        <v>2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18">
        <v>0</v>
      </c>
    </row>
    <row r="19" spans="1:36" ht="17">
      <c r="A19" s="18" t="s">
        <v>136</v>
      </c>
      <c r="B19" s="25" t="s">
        <v>137</v>
      </c>
      <c r="C19" s="19" t="s">
        <v>42</v>
      </c>
      <c r="D19" s="20" t="s">
        <v>71</v>
      </c>
      <c r="E19" s="21" t="s">
        <v>44</v>
      </c>
      <c r="F19" s="21" t="s">
        <v>46</v>
      </c>
      <c r="G19" s="21" t="s">
        <v>46</v>
      </c>
      <c r="H19" s="18" t="s">
        <v>138</v>
      </c>
      <c r="I19" s="18" t="s">
        <v>139</v>
      </c>
      <c r="J19" s="18" t="s">
        <v>140</v>
      </c>
      <c r="K19" s="18">
        <v>6</v>
      </c>
      <c r="L19" s="24">
        <v>90</v>
      </c>
      <c r="M19" s="18">
        <v>44</v>
      </c>
      <c r="N19" s="23">
        <f t="shared" si="0"/>
        <v>0.48888888888888887</v>
      </c>
      <c r="O19" s="18" t="s">
        <v>50</v>
      </c>
      <c r="P19" s="18">
        <v>41</v>
      </c>
      <c r="Q19" s="23">
        <f t="shared" si="1"/>
        <v>0.93181818181818177</v>
      </c>
      <c r="R19" s="18"/>
      <c r="S19" s="23"/>
      <c r="T19" s="18">
        <v>41</v>
      </c>
      <c r="U19" s="18">
        <v>0</v>
      </c>
      <c r="V19" s="18">
        <v>0</v>
      </c>
      <c r="W19" s="18">
        <v>3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</row>
    <row r="20" spans="1:36" ht="17">
      <c r="A20" s="18" t="s">
        <v>141</v>
      </c>
      <c r="B20" s="25" t="s">
        <v>142</v>
      </c>
      <c r="C20" s="19" t="s">
        <v>42</v>
      </c>
      <c r="D20" s="20" t="s">
        <v>71</v>
      </c>
      <c r="E20" s="21" t="s">
        <v>44</v>
      </c>
      <c r="F20" s="21" t="s">
        <v>46</v>
      </c>
      <c r="G20" s="21" t="s">
        <v>46</v>
      </c>
      <c r="H20" s="18" t="s">
        <v>143</v>
      </c>
      <c r="I20" s="18" t="s">
        <v>144</v>
      </c>
      <c r="J20" s="18" t="s">
        <v>145</v>
      </c>
      <c r="K20" s="18">
        <v>15</v>
      </c>
      <c r="L20" s="24">
        <v>321</v>
      </c>
      <c r="M20" s="18">
        <v>135</v>
      </c>
      <c r="N20" s="23">
        <f t="shared" si="0"/>
        <v>0.42056074766355139</v>
      </c>
      <c r="O20" s="18" t="s">
        <v>146</v>
      </c>
      <c r="P20" s="18">
        <v>76</v>
      </c>
      <c r="Q20" s="23">
        <f t="shared" si="1"/>
        <v>0.562962962962963</v>
      </c>
      <c r="R20" s="18">
        <v>48</v>
      </c>
      <c r="S20" s="23">
        <f>R20/M20</f>
        <v>0.35555555555555557</v>
      </c>
      <c r="T20" s="18">
        <v>76</v>
      </c>
      <c r="U20" s="18">
        <v>6</v>
      </c>
      <c r="V20" s="18">
        <v>0</v>
      </c>
      <c r="W20" s="18">
        <v>48</v>
      </c>
      <c r="X20" s="18">
        <v>0</v>
      </c>
      <c r="Y20" s="18">
        <v>0</v>
      </c>
      <c r="Z20" s="18">
        <v>0</v>
      </c>
      <c r="AA20" s="18">
        <v>2</v>
      </c>
      <c r="AB20" s="18">
        <v>0</v>
      </c>
      <c r="AC20" s="18">
        <v>0</v>
      </c>
      <c r="AD20" s="18">
        <v>0</v>
      </c>
      <c r="AE20" s="18">
        <v>3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</row>
    <row r="21" spans="1:36" ht="17">
      <c r="A21" s="18" t="s">
        <v>147</v>
      </c>
      <c r="B21" s="25" t="s">
        <v>148</v>
      </c>
      <c r="C21" s="19" t="s">
        <v>42</v>
      </c>
      <c r="D21" s="20" t="s">
        <v>71</v>
      </c>
      <c r="E21" s="21" t="s">
        <v>44</v>
      </c>
      <c r="F21" s="21" t="s">
        <v>46</v>
      </c>
      <c r="G21" s="21" t="s">
        <v>46</v>
      </c>
      <c r="H21" s="18" t="s">
        <v>149</v>
      </c>
      <c r="I21" s="18" t="s">
        <v>150</v>
      </c>
      <c r="J21" s="18" t="s">
        <v>151</v>
      </c>
      <c r="K21" s="18">
        <v>6</v>
      </c>
      <c r="L21" s="24">
        <v>19</v>
      </c>
      <c r="M21" s="18">
        <v>7</v>
      </c>
      <c r="N21" s="23">
        <f t="shared" si="0"/>
        <v>0.36842105263157893</v>
      </c>
      <c r="O21" s="18" t="s">
        <v>50</v>
      </c>
      <c r="P21" s="18">
        <v>6</v>
      </c>
      <c r="Q21" s="23">
        <f t="shared" si="1"/>
        <v>0.8571428571428571</v>
      </c>
      <c r="R21" s="18"/>
      <c r="S21" s="23"/>
      <c r="T21" s="18">
        <v>6</v>
      </c>
      <c r="U21" s="18">
        <v>0</v>
      </c>
      <c r="V21" s="18">
        <v>0</v>
      </c>
      <c r="W21" s="18">
        <v>1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</row>
    <row r="22" spans="1:36" ht="17">
      <c r="A22" s="18" t="s">
        <v>152</v>
      </c>
      <c r="B22" s="25" t="s">
        <v>153</v>
      </c>
      <c r="C22" s="19" t="s">
        <v>42</v>
      </c>
      <c r="D22" s="20" t="s">
        <v>71</v>
      </c>
      <c r="E22" s="21" t="s">
        <v>44</v>
      </c>
      <c r="F22" s="21" t="s">
        <v>46</v>
      </c>
      <c r="G22" s="21" t="s">
        <v>46</v>
      </c>
      <c r="H22" s="18" t="s">
        <v>154</v>
      </c>
      <c r="I22" s="18" t="s">
        <v>155</v>
      </c>
      <c r="J22" s="18" t="s">
        <v>156</v>
      </c>
      <c r="K22" s="18">
        <v>6</v>
      </c>
      <c r="L22" s="24">
        <v>29</v>
      </c>
      <c r="M22" s="18">
        <v>26</v>
      </c>
      <c r="N22" s="23">
        <f t="shared" si="0"/>
        <v>0.89655172413793105</v>
      </c>
      <c r="O22" s="18" t="s">
        <v>50</v>
      </c>
      <c r="P22" s="18">
        <v>26</v>
      </c>
      <c r="Q22" s="23">
        <f t="shared" si="1"/>
        <v>1</v>
      </c>
      <c r="R22" s="18"/>
      <c r="S22" s="23"/>
      <c r="T22" s="18">
        <v>26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18">
        <v>0</v>
      </c>
    </row>
    <row r="23" spans="1:36" ht="17">
      <c r="A23" s="26" t="s">
        <v>157</v>
      </c>
      <c r="B23" s="25" t="s">
        <v>158</v>
      </c>
      <c r="C23" s="19" t="s">
        <v>42</v>
      </c>
      <c r="D23" s="20" t="s">
        <v>71</v>
      </c>
      <c r="E23" s="21" t="s">
        <v>44</v>
      </c>
      <c r="F23" s="21" t="s">
        <v>46</v>
      </c>
      <c r="G23" s="21" t="s">
        <v>46</v>
      </c>
      <c r="H23" s="18" t="s">
        <v>159</v>
      </c>
      <c r="I23" s="18" t="s">
        <v>160</v>
      </c>
      <c r="J23" s="18" t="s">
        <v>161</v>
      </c>
      <c r="K23" s="18">
        <v>6</v>
      </c>
      <c r="L23" s="24">
        <v>17</v>
      </c>
      <c r="M23" s="18">
        <v>16</v>
      </c>
      <c r="N23" s="23">
        <f t="shared" si="0"/>
        <v>0.94117647058823528</v>
      </c>
      <c r="O23" s="18" t="s">
        <v>50</v>
      </c>
      <c r="P23" s="18">
        <v>16</v>
      </c>
      <c r="Q23" s="23">
        <f t="shared" si="1"/>
        <v>1</v>
      </c>
      <c r="R23" s="18"/>
      <c r="S23" s="23"/>
      <c r="T23" s="18">
        <v>16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</row>
    <row r="24" spans="1:36" ht="17">
      <c r="A24" s="18" t="s">
        <v>162</v>
      </c>
      <c r="B24" s="25" t="s">
        <v>163</v>
      </c>
      <c r="C24" s="19" t="s">
        <v>42</v>
      </c>
      <c r="D24" s="20" t="s">
        <v>71</v>
      </c>
      <c r="E24" s="21" t="s">
        <v>44</v>
      </c>
      <c r="F24" s="21" t="s">
        <v>46</v>
      </c>
      <c r="G24" s="21" t="s">
        <v>46</v>
      </c>
      <c r="H24" s="18" t="s">
        <v>164</v>
      </c>
      <c r="I24" s="18" t="s">
        <v>165</v>
      </c>
      <c r="J24" s="18" t="s">
        <v>166</v>
      </c>
      <c r="K24" s="18">
        <v>6</v>
      </c>
      <c r="L24" s="24">
        <v>30</v>
      </c>
      <c r="M24" s="18">
        <v>15</v>
      </c>
      <c r="N24" s="23">
        <f t="shared" si="0"/>
        <v>0.5</v>
      </c>
      <c r="O24" s="18" t="s">
        <v>50</v>
      </c>
      <c r="P24" s="18">
        <v>14</v>
      </c>
      <c r="Q24" s="23">
        <f t="shared" si="1"/>
        <v>0.93333333333333335</v>
      </c>
      <c r="R24" s="18"/>
      <c r="S24" s="23"/>
      <c r="T24" s="18">
        <v>14</v>
      </c>
      <c r="U24" s="18">
        <v>0</v>
      </c>
      <c r="V24" s="18">
        <v>0</v>
      </c>
      <c r="W24" s="18">
        <v>1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18">
        <v>0</v>
      </c>
    </row>
    <row r="25" spans="1:36" ht="17">
      <c r="A25" s="18" t="s">
        <v>168</v>
      </c>
      <c r="B25" s="25" t="s">
        <v>169</v>
      </c>
      <c r="C25" s="19" t="s">
        <v>42</v>
      </c>
      <c r="D25" s="20" t="s">
        <v>71</v>
      </c>
      <c r="E25" s="21" t="s">
        <v>44</v>
      </c>
      <c r="F25" s="21" t="s">
        <v>46</v>
      </c>
      <c r="G25" s="21" t="s">
        <v>46</v>
      </c>
      <c r="H25" s="18" t="s">
        <v>170</v>
      </c>
      <c r="I25" s="18" t="s">
        <v>171</v>
      </c>
      <c r="J25" s="18" t="s">
        <v>172</v>
      </c>
      <c r="K25" s="18">
        <v>10</v>
      </c>
      <c r="L25" s="24">
        <v>55</v>
      </c>
      <c r="M25" s="18">
        <v>21</v>
      </c>
      <c r="N25" s="23">
        <f t="shared" si="0"/>
        <v>0.38181818181818183</v>
      </c>
      <c r="O25" s="18" t="s">
        <v>50</v>
      </c>
      <c r="P25" s="18">
        <v>13</v>
      </c>
      <c r="Q25" s="23">
        <f t="shared" si="1"/>
        <v>0.61904761904761907</v>
      </c>
      <c r="R25" s="18"/>
      <c r="S25" s="23"/>
      <c r="T25" s="18">
        <v>13</v>
      </c>
      <c r="U25" s="18">
        <v>3</v>
      </c>
      <c r="V25" s="18">
        <v>1</v>
      </c>
      <c r="W25" s="18">
        <v>4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</row>
    <row r="26" spans="1:36" ht="17">
      <c r="A26" s="18" t="s">
        <v>173</v>
      </c>
      <c r="B26" s="25" t="s">
        <v>174</v>
      </c>
      <c r="C26" s="19" t="s">
        <v>42</v>
      </c>
      <c r="D26" s="20" t="s">
        <v>71</v>
      </c>
      <c r="E26" s="21" t="s">
        <v>44</v>
      </c>
      <c r="F26" s="21" t="s">
        <v>46</v>
      </c>
      <c r="G26" s="21" t="s">
        <v>46</v>
      </c>
      <c r="H26" s="18" t="s">
        <v>175</v>
      </c>
      <c r="I26" s="18" t="s">
        <v>176</v>
      </c>
      <c r="J26" s="18" t="s">
        <v>177</v>
      </c>
      <c r="K26" s="18">
        <v>6</v>
      </c>
      <c r="L26" s="24">
        <v>40</v>
      </c>
      <c r="M26" s="18">
        <v>27</v>
      </c>
      <c r="N26" s="23">
        <f t="shared" si="0"/>
        <v>0.67500000000000004</v>
      </c>
      <c r="O26" s="18" t="s">
        <v>50</v>
      </c>
      <c r="P26" s="18">
        <v>24</v>
      </c>
      <c r="Q26" s="23">
        <f t="shared" si="1"/>
        <v>0.88888888888888884</v>
      </c>
      <c r="R26" s="18"/>
      <c r="S26" s="23"/>
      <c r="T26" s="18">
        <v>24</v>
      </c>
      <c r="U26" s="18">
        <v>0</v>
      </c>
      <c r="V26" s="18">
        <v>0</v>
      </c>
      <c r="W26" s="18">
        <v>0</v>
      </c>
      <c r="X26" s="18">
        <v>3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</row>
    <row r="27" spans="1:36" ht="17">
      <c r="A27" s="18" t="s">
        <v>178</v>
      </c>
      <c r="B27" s="25" t="s">
        <v>179</v>
      </c>
      <c r="C27" s="19" t="s">
        <v>42</v>
      </c>
      <c r="D27" s="20" t="s">
        <v>71</v>
      </c>
      <c r="E27" s="21" t="s">
        <v>44</v>
      </c>
      <c r="F27" s="21" t="s">
        <v>46</v>
      </c>
      <c r="G27" s="21" t="s">
        <v>46</v>
      </c>
      <c r="H27" s="18" t="s">
        <v>180</v>
      </c>
      <c r="I27" s="18" t="s">
        <v>181</v>
      </c>
      <c r="J27" s="18" t="s">
        <v>182</v>
      </c>
      <c r="K27" s="18">
        <v>6</v>
      </c>
      <c r="L27" s="24">
        <v>70</v>
      </c>
      <c r="M27" s="18">
        <v>35</v>
      </c>
      <c r="N27" s="23">
        <f t="shared" si="0"/>
        <v>0.5</v>
      </c>
      <c r="O27" s="18" t="s">
        <v>50</v>
      </c>
      <c r="P27" s="18">
        <v>29</v>
      </c>
      <c r="Q27" s="23">
        <f t="shared" si="1"/>
        <v>0.82857142857142863</v>
      </c>
      <c r="R27" s="18"/>
      <c r="S27" s="23"/>
      <c r="T27" s="18">
        <v>29</v>
      </c>
      <c r="U27" s="18">
        <v>1</v>
      </c>
      <c r="V27" s="18">
        <v>2</v>
      </c>
      <c r="W27" s="18">
        <v>3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</row>
    <row r="28" spans="1:36" ht="17">
      <c r="A28" s="18" t="s">
        <v>183</v>
      </c>
      <c r="B28" s="25" t="s">
        <v>184</v>
      </c>
      <c r="C28" s="19" t="s">
        <v>42</v>
      </c>
      <c r="D28" s="20" t="s">
        <v>71</v>
      </c>
      <c r="E28" s="21" t="s">
        <v>44</v>
      </c>
      <c r="F28" s="21" t="s">
        <v>46</v>
      </c>
      <c r="G28" s="21" t="s">
        <v>46</v>
      </c>
      <c r="H28" s="18" t="s">
        <v>185</v>
      </c>
      <c r="I28" s="18" t="s">
        <v>186</v>
      </c>
      <c r="J28" s="18" t="s">
        <v>187</v>
      </c>
      <c r="K28" s="18">
        <v>6</v>
      </c>
      <c r="L28" s="24">
        <v>75</v>
      </c>
      <c r="M28" s="18">
        <v>48</v>
      </c>
      <c r="N28" s="23">
        <f t="shared" si="0"/>
        <v>0.64</v>
      </c>
      <c r="O28" s="18" t="s">
        <v>50</v>
      </c>
      <c r="P28" s="18">
        <v>47</v>
      </c>
      <c r="Q28" s="23">
        <f t="shared" si="1"/>
        <v>0.97916666666666663</v>
      </c>
      <c r="R28" s="18"/>
      <c r="S28" s="23"/>
      <c r="T28" s="18">
        <v>47</v>
      </c>
      <c r="U28" s="18">
        <v>1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</row>
    <row r="29" spans="1:36" ht="17">
      <c r="A29" s="18" t="s">
        <v>188</v>
      </c>
      <c r="B29" s="25" t="s">
        <v>189</v>
      </c>
      <c r="C29" s="19" t="s">
        <v>42</v>
      </c>
      <c r="D29" s="20" t="s">
        <v>71</v>
      </c>
      <c r="E29" s="21" t="s">
        <v>44</v>
      </c>
      <c r="F29" s="21" t="s">
        <v>46</v>
      </c>
      <c r="G29" s="21" t="s">
        <v>46</v>
      </c>
      <c r="H29" s="18" t="s">
        <v>190</v>
      </c>
      <c r="I29" s="18" t="s">
        <v>191</v>
      </c>
      <c r="J29" s="18" t="s">
        <v>192</v>
      </c>
      <c r="K29" s="18">
        <v>6</v>
      </c>
      <c r="L29" s="24">
        <v>18</v>
      </c>
      <c r="M29" s="18">
        <v>12</v>
      </c>
      <c r="N29" s="23">
        <f t="shared" si="0"/>
        <v>0.66666666666666663</v>
      </c>
      <c r="O29" s="18" t="s">
        <v>50</v>
      </c>
      <c r="P29" s="18">
        <v>12</v>
      </c>
      <c r="Q29" s="23">
        <f t="shared" si="1"/>
        <v>1</v>
      </c>
      <c r="R29" s="18"/>
      <c r="S29" s="23"/>
      <c r="T29" s="18">
        <v>12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</row>
    <row r="30" spans="1:36" ht="17">
      <c r="A30" s="18" t="s">
        <v>193</v>
      </c>
      <c r="B30" s="25" t="s">
        <v>194</v>
      </c>
      <c r="C30" s="19" t="s">
        <v>42</v>
      </c>
      <c r="D30" s="20" t="s">
        <v>71</v>
      </c>
      <c r="E30" s="21" t="s">
        <v>44</v>
      </c>
      <c r="F30" s="21" t="s">
        <v>46</v>
      </c>
      <c r="G30" s="21" t="s">
        <v>46</v>
      </c>
      <c r="H30" s="18" t="s">
        <v>195</v>
      </c>
      <c r="I30" s="18" t="s">
        <v>196</v>
      </c>
      <c r="J30" s="18" t="s">
        <v>197</v>
      </c>
      <c r="K30" s="18">
        <v>12</v>
      </c>
      <c r="L30" s="24">
        <v>93</v>
      </c>
      <c r="M30" s="18">
        <v>70</v>
      </c>
      <c r="N30" s="23">
        <f t="shared" si="0"/>
        <v>0.75268817204301075</v>
      </c>
      <c r="O30" s="18" t="s">
        <v>50</v>
      </c>
      <c r="P30" s="18">
        <v>64</v>
      </c>
      <c r="Q30" s="23">
        <f t="shared" si="1"/>
        <v>0.91428571428571426</v>
      </c>
      <c r="R30" s="18"/>
      <c r="S30" s="23"/>
      <c r="T30" s="18">
        <v>64</v>
      </c>
      <c r="U30" s="18">
        <v>0</v>
      </c>
      <c r="V30" s="18">
        <v>5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1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</row>
    <row r="31" spans="1:36" ht="17">
      <c r="A31" s="18" t="s">
        <v>198</v>
      </c>
      <c r="B31" s="25" t="s">
        <v>199</v>
      </c>
      <c r="C31" s="19" t="s">
        <v>42</v>
      </c>
      <c r="D31" s="20" t="s">
        <v>71</v>
      </c>
      <c r="E31" s="21" t="s">
        <v>44</v>
      </c>
      <c r="F31" s="21" t="s">
        <v>46</v>
      </c>
      <c r="G31" s="21" t="s">
        <v>46</v>
      </c>
      <c r="H31" s="18" t="s">
        <v>200</v>
      </c>
      <c r="I31" s="18" t="s">
        <v>201</v>
      </c>
      <c r="J31" s="18" t="s">
        <v>202</v>
      </c>
      <c r="K31" s="18">
        <v>6</v>
      </c>
      <c r="L31" s="24">
        <v>60</v>
      </c>
      <c r="M31" s="18">
        <v>51</v>
      </c>
      <c r="N31" s="23">
        <f t="shared" si="0"/>
        <v>0.85</v>
      </c>
      <c r="O31" s="18" t="s">
        <v>50</v>
      </c>
      <c r="P31" s="18">
        <v>50</v>
      </c>
      <c r="Q31" s="23">
        <f t="shared" si="1"/>
        <v>0.98039215686274506</v>
      </c>
      <c r="R31" s="18"/>
      <c r="S31" s="23"/>
      <c r="T31" s="18">
        <v>50</v>
      </c>
      <c r="U31" s="18">
        <v>0</v>
      </c>
      <c r="V31" s="18">
        <v>0</v>
      </c>
      <c r="W31" s="18">
        <v>1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</row>
    <row r="32" spans="1:36" ht="17">
      <c r="A32" s="18" t="s">
        <v>203</v>
      </c>
      <c r="B32" s="25" t="s">
        <v>204</v>
      </c>
      <c r="C32" s="19" t="s">
        <v>42</v>
      </c>
      <c r="D32" s="20" t="s">
        <v>71</v>
      </c>
      <c r="E32" s="21" t="s">
        <v>44</v>
      </c>
      <c r="F32" s="21" t="s">
        <v>46</v>
      </c>
      <c r="G32" s="21" t="s">
        <v>46</v>
      </c>
      <c r="H32" s="18" t="s">
        <v>205</v>
      </c>
      <c r="I32" s="18" t="s">
        <v>206</v>
      </c>
      <c r="J32" s="18" t="s">
        <v>207</v>
      </c>
      <c r="K32" s="18">
        <v>6</v>
      </c>
      <c r="L32" s="24">
        <v>48</v>
      </c>
      <c r="M32" s="18">
        <v>43</v>
      </c>
      <c r="N32" s="23">
        <f t="shared" si="0"/>
        <v>0.89583333333333337</v>
      </c>
      <c r="O32" s="18" t="s">
        <v>50</v>
      </c>
      <c r="P32" s="18">
        <v>43</v>
      </c>
      <c r="Q32" s="23">
        <f t="shared" si="1"/>
        <v>1</v>
      </c>
      <c r="R32" s="18"/>
      <c r="S32" s="23"/>
      <c r="T32" s="18">
        <v>43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</row>
    <row r="33" spans="1:36" ht="17">
      <c r="A33" s="18" t="s">
        <v>208</v>
      </c>
      <c r="B33" s="25" t="s">
        <v>209</v>
      </c>
      <c r="C33" s="19" t="s">
        <v>42</v>
      </c>
      <c r="D33" s="20" t="s">
        <v>71</v>
      </c>
      <c r="E33" s="21" t="s">
        <v>44</v>
      </c>
      <c r="F33" s="21" t="s">
        <v>46</v>
      </c>
      <c r="G33" s="21" t="s">
        <v>46</v>
      </c>
      <c r="H33" s="18" t="s">
        <v>210</v>
      </c>
      <c r="I33" s="18" t="s">
        <v>211</v>
      </c>
      <c r="J33" s="18" t="s">
        <v>212</v>
      </c>
      <c r="K33" s="18">
        <v>11</v>
      </c>
      <c r="L33" s="24">
        <v>43</v>
      </c>
      <c r="M33" s="18">
        <v>33</v>
      </c>
      <c r="N33" s="23">
        <f t="shared" si="0"/>
        <v>0.76744186046511631</v>
      </c>
      <c r="O33" s="18" t="s">
        <v>50</v>
      </c>
      <c r="P33" s="18">
        <v>32</v>
      </c>
      <c r="Q33" s="23">
        <f t="shared" si="1"/>
        <v>0.96969696969696972</v>
      </c>
      <c r="R33" s="18"/>
      <c r="S33" s="23"/>
      <c r="T33" s="18">
        <v>32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1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</row>
    <row r="34" spans="1:36" ht="17">
      <c r="A34" s="18" t="s">
        <v>213</v>
      </c>
      <c r="B34" s="25" t="s">
        <v>214</v>
      </c>
      <c r="C34" s="19" t="s">
        <v>42</v>
      </c>
      <c r="D34" s="20" t="s">
        <v>71</v>
      </c>
      <c r="E34" s="21" t="s">
        <v>44</v>
      </c>
      <c r="F34" s="21" t="s">
        <v>46</v>
      </c>
      <c r="G34" s="21" t="s">
        <v>46</v>
      </c>
      <c r="H34" s="18" t="s">
        <v>215</v>
      </c>
      <c r="I34" s="18" t="s">
        <v>216</v>
      </c>
      <c r="J34" s="18" t="s">
        <v>217</v>
      </c>
      <c r="K34" s="18">
        <v>6</v>
      </c>
      <c r="L34" s="24">
        <v>92</v>
      </c>
      <c r="M34" s="18">
        <v>51</v>
      </c>
      <c r="N34" s="23">
        <f t="shared" si="0"/>
        <v>0.55434782608695654</v>
      </c>
      <c r="O34" s="18" t="s">
        <v>50</v>
      </c>
      <c r="P34" s="18">
        <v>49</v>
      </c>
      <c r="Q34" s="23">
        <f t="shared" si="1"/>
        <v>0.96078431372549022</v>
      </c>
      <c r="R34" s="18"/>
      <c r="S34" s="23"/>
      <c r="T34" s="18">
        <v>49</v>
      </c>
      <c r="U34" s="18">
        <v>1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1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</row>
    <row r="35" spans="1:36" ht="17">
      <c r="A35" s="18" t="s">
        <v>218</v>
      </c>
      <c r="B35" s="25" t="s">
        <v>219</v>
      </c>
      <c r="C35" s="19" t="s">
        <v>42</v>
      </c>
      <c r="D35" s="20" t="s">
        <v>71</v>
      </c>
      <c r="E35" s="21" t="s">
        <v>44</v>
      </c>
      <c r="F35" s="21" t="s">
        <v>46</v>
      </c>
      <c r="G35" s="21" t="s">
        <v>46</v>
      </c>
      <c r="H35" s="18" t="s">
        <v>220</v>
      </c>
      <c r="I35" s="18" t="s">
        <v>221</v>
      </c>
      <c r="J35" s="18" t="s">
        <v>222</v>
      </c>
      <c r="K35" s="18">
        <v>6</v>
      </c>
      <c r="L35" s="24">
        <v>45</v>
      </c>
      <c r="M35" s="18">
        <v>41</v>
      </c>
      <c r="N35" s="23">
        <f t="shared" si="0"/>
        <v>0.91111111111111109</v>
      </c>
      <c r="O35" s="18" t="s">
        <v>50</v>
      </c>
      <c r="P35" s="18">
        <v>36</v>
      </c>
      <c r="Q35" s="23">
        <f t="shared" si="1"/>
        <v>0.87804878048780488</v>
      </c>
      <c r="R35" s="18"/>
      <c r="S35" s="23"/>
      <c r="T35" s="18">
        <v>36</v>
      </c>
      <c r="U35" s="18">
        <v>1</v>
      </c>
      <c r="V35" s="18">
        <v>2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2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</row>
    <row r="36" spans="1:36" ht="17">
      <c r="A36" s="18" t="s">
        <v>223</v>
      </c>
      <c r="B36" s="25" t="s">
        <v>224</v>
      </c>
      <c r="C36" s="19" t="s">
        <v>42</v>
      </c>
      <c r="D36" s="20" t="s">
        <v>71</v>
      </c>
      <c r="E36" s="21" t="s">
        <v>44</v>
      </c>
      <c r="F36" s="21" t="s">
        <v>46</v>
      </c>
      <c r="G36" s="21" t="s">
        <v>46</v>
      </c>
      <c r="H36" s="18" t="s">
        <v>225</v>
      </c>
      <c r="I36" s="18" t="s">
        <v>226</v>
      </c>
      <c r="J36" s="18" t="s">
        <v>227</v>
      </c>
      <c r="K36" s="18">
        <v>6</v>
      </c>
      <c r="L36" s="24">
        <v>30</v>
      </c>
      <c r="M36" s="18">
        <v>18</v>
      </c>
      <c r="N36" s="23">
        <f t="shared" si="0"/>
        <v>0.6</v>
      </c>
      <c r="O36" s="18" t="s">
        <v>50</v>
      </c>
      <c r="P36" s="18">
        <v>18</v>
      </c>
      <c r="Q36" s="23">
        <f t="shared" si="1"/>
        <v>1</v>
      </c>
      <c r="R36" s="18"/>
      <c r="S36" s="23"/>
      <c r="T36" s="18">
        <v>18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18">
        <v>0</v>
      </c>
    </row>
    <row r="37" spans="1:36" ht="17">
      <c r="A37" s="18" t="s">
        <v>228</v>
      </c>
      <c r="B37" s="25" t="s">
        <v>229</v>
      </c>
      <c r="C37" s="19" t="s">
        <v>42</v>
      </c>
      <c r="D37" s="20" t="s">
        <v>71</v>
      </c>
      <c r="E37" s="21" t="s">
        <v>44</v>
      </c>
      <c r="F37" s="21" t="s">
        <v>46</v>
      </c>
      <c r="G37" s="21" t="s">
        <v>46</v>
      </c>
      <c r="H37" s="18" t="s">
        <v>230</v>
      </c>
      <c r="I37" s="18" t="s">
        <v>231</v>
      </c>
      <c r="J37" s="18" t="s">
        <v>232</v>
      </c>
      <c r="K37" s="18">
        <v>6</v>
      </c>
      <c r="L37" s="24">
        <v>37</v>
      </c>
      <c r="M37" s="18">
        <v>20</v>
      </c>
      <c r="N37" s="23">
        <f t="shared" si="0"/>
        <v>0.54054054054054057</v>
      </c>
      <c r="O37" s="18" t="s">
        <v>50</v>
      </c>
      <c r="P37" s="18">
        <v>19</v>
      </c>
      <c r="Q37" s="23">
        <f t="shared" si="1"/>
        <v>0.95</v>
      </c>
      <c r="R37" s="18"/>
      <c r="S37" s="23"/>
      <c r="T37" s="18">
        <v>19</v>
      </c>
      <c r="U37" s="18">
        <v>0</v>
      </c>
      <c r="V37" s="18">
        <v>1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</row>
    <row r="38" spans="1:36" ht="17">
      <c r="A38" s="18" t="s">
        <v>233</v>
      </c>
      <c r="B38" s="25" t="s">
        <v>234</v>
      </c>
      <c r="C38" s="19" t="s">
        <v>42</v>
      </c>
      <c r="D38" s="20" t="s">
        <v>71</v>
      </c>
      <c r="E38" s="21" t="s">
        <v>44</v>
      </c>
      <c r="F38" s="21" t="s">
        <v>46</v>
      </c>
      <c r="G38" s="21" t="s">
        <v>46</v>
      </c>
      <c r="H38" s="18" t="s">
        <v>235</v>
      </c>
      <c r="I38" s="18" t="s">
        <v>236</v>
      </c>
      <c r="J38" s="18" t="s">
        <v>237</v>
      </c>
      <c r="K38" s="18">
        <v>5</v>
      </c>
      <c r="L38" s="24">
        <v>21</v>
      </c>
      <c r="M38" s="18">
        <v>21</v>
      </c>
      <c r="N38" s="23">
        <f t="shared" si="0"/>
        <v>1</v>
      </c>
      <c r="O38" s="18" t="s">
        <v>50</v>
      </c>
      <c r="P38" s="18">
        <v>16</v>
      </c>
      <c r="Q38" s="23">
        <f t="shared" si="1"/>
        <v>0.76190476190476186</v>
      </c>
      <c r="R38" s="18"/>
      <c r="S38" s="23"/>
      <c r="T38" s="18">
        <v>16</v>
      </c>
      <c r="U38" s="18">
        <v>0</v>
      </c>
      <c r="V38" s="18">
        <v>0</v>
      </c>
      <c r="W38" s="18">
        <v>3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2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</row>
    <row r="39" spans="1:36" ht="17">
      <c r="A39" s="18" t="s">
        <v>238</v>
      </c>
      <c r="B39" s="25" t="s">
        <v>239</v>
      </c>
      <c r="C39" s="19" t="s">
        <v>42</v>
      </c>
      <c r="D39" s="20" t="s">
        <v>71</v>
      </c>
      <c r="E39" s="21" t="s">
        <v>44</v>
      </c>
      <c r="F39" s="21" t="s">
        <v>46</v>
      </c>
      <c r="G39" s="21" t="s">
        <v>46</v>
      </c>
      <c r="H39" s="18" t="s">
        <v>240</v>
      </c>
      <c r="I39" s="18" t="s">
        <v>241</v>
      </c>
      <c r="J39" s="18" t="s">
        <v>242</v>
      </c>
      <c r="K39" s="18">
        <v>6</v>
      </c>
      <c r="L39" s="24">
        <v>50</v>
      </c>
      <c r="M39" s="18">
        <v>21</v>
      </c>
      <c r="N39" s="23">
        <f t="shared" si="0"/>
        <v>0.42</v>
      </c>
      <c r="O39" s="18" t="s">
        <v>50</v>
      </c>
      <c r="P39" s="18">
        <v>19</v>
      </c>
      <c r="Q39" s="23">
        <f t="shared" si="1"/>
        <v>0.90476190476190477</v>
      </c>
      <c r="R39" s="18"/>
      <c r="S39" s="23"/>
      <c r="T39" s="18">
        <v>19</v>
      </c>
      <c r="U39" s="18">
        <v>1</v>
      </c>
      <c r="V39" s="18">
        <v>0</v>
      </c>
      <c r="W39" s="18">
        <v>0</v>
      </c>
      <c r="X39" s="18">
        <v>1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</row>
    <row r="40" spans="1:36" ht="17">
      <c r="A40" s="18" t="s">
        <v>243</v>
      </c>
      <c r="B40" s="25" t="s">
        <v>244</v>
      </c>
      <c r="C40" s="19" t="s">
        <v>42</v>
      </c>
      <c r="D40" s="20" t="s">
        <v>245</v>
      </c>
      <c r="E40" s="21" t="s">
        <v>44</v>
      </c>
      <c r="F40" s="21" t="s">
        <v>46</v>
      </c>
      <c r="G40" s="21" t="s">
        <v>46</v>
      </c>
      <c r="H40" s="18" t="s">
        <v>246</v>
      </c>
      <c r="I40" s="18" t="s">
        <v>247</v>
      </c>
      <c r="J40" s="18" t="s">
        <v>248</v>
      </c>
      <c r="K40" s="18">
        <v>14</v>
      </c>
      <c r="L40" s="24">
        <v>239</v>
      </c>
      <c r="M40" s="18">
        <v>111</v>
      </c>
      <c r="N40" s="23">
        <f t="shared" si="0"/>
        <v>0.46443514644351463</v>
      </c>
      <c r="O40" s="18" t="s">
        <v>50</v>
      </c>
      <c r="P40" s="18">
        <v>57</v>
      </c>
      <c r="Q40" s="23">
        <f t="shared" si="1"/>
        <v>0.51351351351351349</v>
      </c>
      <c r="R40" s="18"/>
      <c r="S40" s="23"/>
      <c r="T40" s="18">
        <v>57</v>
      </c>
      <c r="U40" s="18">
        <v>9</v>
      </c>
      <c r="V40" s="18">
        <v>0</v>
      </c>
      <c r="W40" s="18">
        <v>10</v>
      </c>
      <c r="X40" s="18">
        <v>2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1</v>
      </c>
      <c r="AE40" s="18">
        <v>29</v>
      </c>
      <c r="AF40" s="18">
        <v>0</v>
      </c>
      <c r="AG40" s="18">
        <v>3</v>
      </c>
      <c r="AH40" s="18">
        <v>0</v>
      </c>
      <c r="AI40" s="18">
        <v>0</v>
      </c>
      <c r="AJ40" s="18">
        <v>0</v>
      </c>
    </row>
    <row r="41" spans="1:36" ht="17">
      <c r="A41" s="18" t="s">
        <v>198</v>
      </c>
      <c r="B41" s="25" t="s">
        <v>249</v>
      </c>
      <c r="C41" s="19" t="s">
        <v>42</v>
      </c>
      <c r="D41" s="20" t="s">
        <v>245</v>
      </c>
      <c r="E41" s="21" t="s">
        <v>44</v>
      </c>
      <c r="F41" s="21" t="s">
        <v>46</v>
      </c>
      <c r="G41" s="21" t="s">
        <v>46</v>
      </c>
      <c r="H41" s="18" t="s">
        <v>250</v>
      </c>
      <c r="I41" s="18" t="s">
        <v>251</v>
      </c>
      <c r="J41" s="18" t="s">
        <v>252</v>
      </c>
      <c r="K41" s="18">
        <v>6</v>
      </c>
      <c r="L41" s="24">
        <v>75</v>
      </c>
      <c r="M41" s="18">
        <v>31</v>
      </c>
      <c r="N41" s="23">
        <f t="shared" si="0"/>
        <v>0.41333333333333333</v>
      </c>
      <c r="O41" s="18" t="s">
        <v>50</v>
      </c>
      <c r="P41" s="18">
        <v>18</v>
      </c>
      <c r="Q41" s="23">
        <f t="shared" si="1"/>
        <v>0.58064516129032262</v>
      </c>
      <c r="R41" s="18"/>
      <c r="S41" s="23"/>
      <c r="T41" s="18">
        <v>18</v>
      </c>
      <c r="U41" s="18">
        <v>1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3</v>
      </c>
      <c r="AE41" s="18">
        <v>9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</row>
    <row r="42" spans="1:36" ht="17">
      <c r="A42" s="18" t="s">
        <v>253</v>
      </c>
      <c r="B42" s="25" t="s">
        <v>254</v>
      </c>
      <c r="C42" s="19" t="s">
        <v>42</v>
      </c>
      <c r="D42" s="20" t="s">
        <v>245</v>
      </c>
      <c r="E42" s="21" t="s">
        <v>44</v>
      </c>
      <c r="F42" s="21" t="s">
        <v>46</v>
      </c>
      <c r="G42" s="21" t="s">
        <v>46</v>
      </c>
      <c r="H42" s="18" t="s">
        <v>255</v>
      </c>
      <c r="I42" s="18" t="s">
        <v>256</v>
      </c>
      <c r="J42" s="18" t="s">
        <v>257</v>
      </c>
      <c r="K42" s="18">
        <v>6</v>
      </c>
      <c r="L42" s="24">
        <v>120</v>
      </c>
      <c r="M42" s="18">
        <v>66</v>
      </c>
      <c r="N42" s="23">
        <f t="shared" si="0"/>
        <v>0.55000000000000004</v>
      </c>
      <c r="O42" s="18" t="s">
        <v>50</v>
      </c>
      <c r="P42" s="18">
        <v>41</v>
      </c>
      <c r="Q42" s="23">
        <f t="shared" si="1"/>
        <v>0.62121212121212122</v>
      </c>
      <c r="R42" s="18"/>
      <c r="S42" s="23"/>
      <c r="T42" s="18">
        <v>41</v>
      </c>
      <c r="U42" s="18">
        <v>4</v>
      </c>
      <c r="V42" s="18">
        <v>0</v>
      </c>
      <c r="W42" s="18">
        <v>2</v>
      </c>
      <c r="X42" s="18">
        <v>2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16</v>
      </c>
      <c r="AF42" s="18">
        <v>0</v>
      </c>
      <c r="AG42" s="18">
        <v>1</v>
      </c>
      <c r="AH42" s="18">
        <v>0</v>
      </c>
      <c r="AI42" s="18">
        <v>0</v>
      </c>
      <c r="AJ42" s="18">
        <v>0</v>
      </c>
    </row>
    <row r="43" spans="1:36" ht="17">
      <c r="A43" s="18" t="s">
        <v>258</v>
      </c>
      <c r="B43" s="25" t="s">
        <v>259</v>
      </c>
      <c r="C43" s="19" t="s">
        <v>42</v>
      </c>
      <c r="D43" s="20" t="s">
        <v>245</v>
      </c>
      <c r="E43" s="21" t="s">
        <v>44</v>
      </c>
      <c r="F43" s="21" t="s">
        <v>46</v>
      </c>
      <c r="G43" s="21" t="s">
        <v>46</v>
      </c>
      <c r="H43" s="18" t="s">
        <v>260</v>
      </c>
      <c r="I43" s="18" t="s">
        <v>261</v>
      </c>
      <c r="J43" s="18" t="s">
        <v>262</v>
      </c>
      <c r="K43" s="18">
        <v>14</v>
      </c>
      <c r="L43" s="24">
        <v>287</v>
      </c>
      <c r="M43" s="18">
        <v>112</v>
      </c>
      <c r="N43" s="23">
        <f t="shared" si="0"/>
        <v>0.3902439024390244</v>
      </c>
      <c r="O43" s="18" t="s">
        <v>50</v>
      </c>
      <c r="P43" s="18">
        <v>66</v>
      </c>
      <c r="Q43" s="23">
        <f t="shared" si="1"/>
        <v>0.5892857142857143</v>
      </c>
      <c r="R43" s="18"/>
      <c r="S43" s="23"/>
      <c r="T43" s="18">
        <v>66</v>
      </c>
      <c r="U43" s="18">
        <v>8</v>
      </c>
      <c r="V43" s="18">
        <v>1</v>
      </c>
      <c r="W43" s="18">
        <v>6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2</v>
      </c>
      <c r="AE43" s="18">
        <v>29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</row>
    <row r="44" spans="1:36" ht="17">
      <c r="A44" s="18" t="s">
        <v>263</v>
      </c>
      <c r="B44" s="25" t="s">
        <v>264</v>
      </c>
      <c r="C44" s="19" t="s">
        <v>42</v>
      </c>
      <c r="D44" s="20" t="s">
        <v>245</v>
      </c>
      <c r="E44" s="21" t="s">
        <v>44</v>
      </c>
      <c r="F44" s="21" t="s">
        <v>46</v>
      </c>
      <c r="G44" s="21" t="s">
        <v>46</v>
      </c>
      <c r="H44" s="18" t="s">
        <v>265</v>
      </c>
      <c r="I44" s="18" t="s">
        <v>266</v>
      </c>
      <c r="J44" s="18" t="s">
        <v>267</v>
      </c>
      <c r="K44" s="18">
        <v>6</v>
      </c>
      <c r="L44" s="24">
        <v>28</v>
      </c>
      <c r="M44" s="18">
        <v>17</v>
      </c>
      <c r="N44" s="23">
        <f t="shared" si="0"/>
        <v>0.6071428571428571</v>
      </c>
      <c r="O44" s="18" t="s">
        <v>50</v>
      </c>
      <c r="P44" s="18">
        <v>13</v>
      </c>
      <c r="Q44" s="23">
        <f t="shared" si="1"/>
        <v>0.76470588235294112</v>
      </c>
      <c r="R44" s="18"/>
      <c r="S44" s="23"/>
      <c r="T44" s="18">
        <v>13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4</v>
      </c>
      <c r="AG44" s="18">
        <v>0</v>
      </c>
      <c r="AH44" s="18">
        <v>0</v>
      </c>
      <c r="AI44" s="18">
        <v>0</v>
      </c>
      <c r="AJ44" s="18">
        <v>0</v>
      </c>
    </row>
    <row r="45" spans="1:36" ht="17">
      <c r="A45" s="18" t="s">
        <v>268</v>
      </c>
      <c r="B45" s="25" t="s">
        <v>269</v>
      </c>
      <c r="C45" s="19" t="s">
        <v>42</v>
      </c>
      <c r="D45" s="20" t="s">
        <v>245</v>
      </c>
      <c r="E45" s="21" t="s">
        <v>44</v>
      </c>
      <c r="F45" s="21" t="s">
        <v>46</v>
      </c>
      <c r="G45" s="21" t="s">
        <v>46</v>
      </c>
      <c r="H45" s="18" t="s">
        <v>270</v>
      </c>
      <c r="I45" s="18" t="s">
        <v>271</v>
      </c>
      <c r="J45" s="18" t="s">
        <v>272</v>
      </c>
      <c r="K45" s="18">
        <v>18</v>
      </c>
      <c r="L45" s="24">
        <v>408</v>
      </c>
      <c r="M45" s="18">
        <v>261</v>
      </c>
      <c r="N45" s="23">
        <f t="shared" si="0"/>
        <v>0.63970588235294112</v>
      </c>
      <c r="O45" s="18" t="s">
        <v>273</v>
      </c>
      <c r="P45" s="18">
        <v>134</v>
      </c>
      <c r="Q45" s="23">
        <f t="shared" si="1"/>
        <v>0.51340996168582376</v>
      </c>
      <c r="R45" s="18">
        <v>91</v>
      </c>
      <c r="S45" s="23">
        <f>R45/M45</f>
        <v>0.34865900383141762</v>
      </c>
      <c r="T45" s="18">
        <v>134</v>
      </c>
      <c r="U45" s="18">
        <v>11</v>
      </c>
      <c r="V45" s="18">
        <v>1</v>
      </c>
      <c r="W45" s="18">
        <v>16</v>
      </c>
      <c r="X45" s="18">
        <v>1</v>
      </c>
      <c r="Y45" s="18">
        <v>1</v>
      </c>
      <c r="Z45" s="18">
        <v>0</v>
      </c>
      <c r="AA45" s="18">
        <v>1</v>
      </c>
      <c r="AB45" s="18">
        <v>0</v>
      </c>
      <c r="AC45" s="18">
        <v>0</v>
      </c>
      <c r="AD45" s="18">
        <v>0</v>
      </c>
      <c r="AE45" s="18">
        <v>91</v>
      </c>
      <c r="AF45" s="18">
        <v>5</v>
      </c>
      <c r="AG45" s="18">
        <v>0</v>
      </c>
      <c r="AH45" s="18">
        <v>0</v>
      </c>
      <c r="AI45" s="18">
        <v>0</v>
      </c>
      <c r="AJ45" s="18">
        <v>0</v>
      </c>
    </row>
    <row r="46" spans="1:36" ht="17">
      <c r="A46" s="18" t="s">
        <v>274</v>
      </c>
      <c r="B46" s="25" t="s">
        <v>275</v>
      </c>
      <c r="C46" s="19" t="s">
        <v>42</v>
      </c>
      <c r="D46" s="20" t="s">
        <v>245</v>
      </c>
      <c r="E46" s="21" t="s">
        <v>44</v>
      </c>
      <c r="F46" s="21" t="s">
        <v>46</v>
      </c>
      <c r="G46" s="21" t="s">
        <v>46</v>
      </c>
      <c r="H46" s="18" t="s">
        <v>276</v>
      </c>
      <c r="I46" s="18" t="s">
        <v>277</v>
      </c>
      <c r="J46" s="18" t="s">
        <v>278</v>
      </c>
      <c r="K46" s="18">
        <v>6</v>
      </c>
      <c r="L46" s="24">
        <v>73</v>
      </c>
      <c r="M46" s="18">
        <v>44</v>
      </c>
      <c r="N46" s="23">
        <f t="shared" si="0"/>
        <v>0.60273972602739723</v>
      </c>
      <c r="O46" s="18" t="s">
        <v>50</v>
      </c>
      <c r="P46" s="18">
        <v>24</v>
      </c>
      <c r="Q46" s="23">
        <f t="shared" si="1"/>
        <v>0.54545454545454541</v>
      </c>
      <c r="R46" s="18"/>
      <c r="S46" s="23"/>
      <c r="T46" s="18">
        <v>24</v>
      </c>
      <c r="U46" s="18">
        <v>3</v>
      </c>
      <c r="V46" s="18">
        <v>0</v>
      </c>
      <c r="W46" s="18">
        <v>4</v>
      </c>
      <c r="X46" s="18">
        <v>1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1</v>
      </c>
      <c r="AE46" s="18">
        <v>11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</row>
    <row r="47" spans="1:36" ht="17">
      <c r="A47" s="18" t="s">
        <v>279</v>
      </c>
      <c r="B47" s="25" t="s">
        <v>280</v>
      </c>
      <c r="C47" s="19" t="s">
        <v>42</v>
      </c>
      <c r="D47" s="20" t="s">
        <v>245</v>
      </c>
      <c r="E47" s="21" t="s">
        <v>44</v>
      </c>
      <c r="F47" s="21" t="s">
        <v>46</v>
      </c>
      <c r="G47" s="21" t="s">
        <v>46</v>
      </c>
      <c r="H47" s="18" t="s">
        <v>281</v>
      </c>
      <c r="I47" s="18" t="s">
        <v>282</v>
      </c>
      <c r="J47" s="18" t="s">
        <v>283</v>
      </c>
      <c r="K47" s="18">
        <v>12</v>
      </c>
      <c r="L47" s="24">
        <v>222</v>
      </c>
      <c r="M47" s="18">
        <v>94</v>
      </c>
      <c r="N47" s="23">
        <f t="shared" si="0"/>
        <v>0.42342342342342343</v>
      </c>
      <c r="O47" s="18" t="s">
        <v>273</v>
      </c>
      <c r="P47" s="18">
        <v>40</v>
      </c>
      <c r="Q47" s="23">
        <f t="shared" si="1"/>
        <v>0.42553191489361702</v>
      </c>
      <c r="R47" s="18">
        <v>33</v>
      </c>
      <c r="S47" s="23">
        <f>R47/M47</f>
        <v>0.35106382978723405</v>
      </c>
      <c r="T47" s="18">
        <v>40</v>
      </c>
      <c r="U47" s="18">
        <v>3</v>
      </c>
      <c r="V47" s="18">
        <v>2</v>
      </c>
      <c r="W47" s="18">
        <v>13</v>
      </c>
      <c r="X47" s="18">
        <v>1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2</v>
      </c>
      <c r="AE47" s="18">
        <v>33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</row>
    <row r="48" spans="1:36" ht="17">
      <c r="A48" s="18" t="s">
        <v>284</v>
      </c>
      <c r="B48" s="25" t="s">
        <v>285</v>
      </c>
      <c r="C48" s="19" t="s">
        <v>42</v>
      </c>
      <c r="D48" s="20" t="s">
        <v>245</v>
      </c>
      <c r="E48" s="21" t="s">
        <v>44</v>
      </c>
      <c r="F48" s="21" t="s">
        <v>46</v>
      </c>
      <c r="G48" s="21" t="s">
        <v>46</v>
      </c>
      <c r="H48" s="18" t="s">
        <v>286</v>
      </c>
      <c r="I48" s="18" t="s">
        <v>287</v>
      </c>
      <c r="J48" s="18" t="s">
        <v>288</v>
      </c>
      <c r="K48" s="18">
        <v>31</v>
      </c>
      <c r="L48" s="24">
        <v>820</v>
      </c>
      <c r="M48" s="18">
        <v>304</v>
      </c>
      <c r="N48" s="23">
        <f t="shared" si="0"/>
        <v>0.37073170731707317</v>
      </c>
      <c r="O48" s="18" t="s">
        <v>50</v>
      </c>
      <c r="P48" s="18">
        <v>228</v>
      </c>
      <c r="Q48" s="23">
        <f t="shared" si="1"/>
        <v>0.75</v>
      </c>
      <c r="R48" s="18"/>
      <c r="S48" s="23"/>
      <c r="T48" s="18">
        <v>228</v>
      </c>
      <c r="U48" s="18">
        <v>8</v>
      </c>
      <c r="V48" s="18">
        <v>6</v>
      </c>
      <c r="W48" s="18">
        <v>16</v>
      </c>
      <c r="X48" s="18">
        <v>5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2</v>
      </c>
      <c r="AE48" s="18">
        <v>36</v>
      </c>
      <c r="AF48" s="18">
        <v>0</v>
      </c>
      <c r="AG48" s="18">
        <v>1</v>
      </c>
      <c r="AH48" s="18">
        <v>2</v>
      </c>
      <c r="AI48" s="18">
        <v>0</v>
      </c>
      <c r="AJ48" s="18">
        <v>0</v>
      </c>
    </row>
    <row r="49" spans="1:36" ht="17">
      <c r="A49" s="18" t="s">
        <v>289</v>
      </c>
      <c r="B49" s="25" t="s">
        <v>290</v>
      </c>
      <c r="C49" s="19" t="s">
        <v>42</v>
      </c>
      <c r="D49" s="20" t="s">
        <v>245</v>
      </c>
      <c r="E49" s="21" t="s">
        <v>44</v>
      </c>
      <c r="F49" s="21" t="s">
        <v>46</v>
      </c>
      <c r="G49" s="21" t="s">
        <v>46</v>
      </c>
      <c r="H49" s="18" t="s">
        <v>291</v>
      </c>
      <c r="I49" s="18" t="s">
        <v>292</v>
      </c>
      <c r="J49" s="18" t="s">
        <v>293</v>
      </c>
      <c r="K49" s="18">
        <v>6</v>
      </c>
      <c r="L49" s="24">
        <v>73</v>
      </c>
      <c r="M49" s="18">
        <v>42</v>
      </c>
      <c r="N49" s="23">
        <f t="shared" si="0"/>
        <v>0.57534246575342463</v>
      </c>
      <c r="O49" s="18" t="s">
        <v>50</v>
      </c>
      <c r="P49" s="18">
        <v>26</v>
      </c>
      <c r="Q49" s="23">
        <f t="shared" si="1"/>
        <v>0.61904761904761907</v>
      </c>
      <c r="R49" s="18"/>
      <c r="S49" s="23"/>
      <c r="T49" s="18">
        <v>26</v>
      </c>
      <c r="U49" s="18">
        <v>0</v>
      </c>
      <c r="V49" s="18">
        <v>0</v>
      </c>
      <c r="W49" s="18">
        <v>8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8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</row>
    <row r="50" spans="1:36" ht="17">
      <c r="A50" s="18" t="s">
        <v>294</v>
      </c>
      <c r="B50" s="25" t="s">
        <v>295</v>
      </c>
      <c r="C50" s="19" t="s">
        <v>42</v>
      </c>
      <c r="D50" s="20" t="s">
        <v>245</v>
      </c>
      <c r="E50" s="21" t="s">
        <v>44</v>
      </c>
      <c r="F50" s="21" t="s">
        <v>46</v>
      </c>
      <c r="G50" s="21" t="s">
        <v>46</v>
      </c>
      <c r="H50" s="18" t="s">
        <v>296</v>
      </c>
      <c r="I50" s="18" t="s">
        <v>297</v>
      </c>
      <c r="J50" s="18" t="s">
        <v>298</v>
      </c>
      <c r="K50" s="18">
        <v>6</v>
      </c>
      <c r="L50" s="24">
        <v>81</v>
      </c>
      <c r="M50" s="18">
        <v>41</v>
      </c>
      <c r="N50" s="23">
        <f t="shared" si="0"/>
        <v>0.50617283950617287</v>
      </c>
      <c r="O50" s="18" t="s">
        <v>273</v>
      </c>
      <c r="P50" s="18">
        <v>24</v>
      </c>
      <c r="Q50" s="23">
        <f t="shared" si="1"/>
        <v>0.58536585365853655</v>
      </c>
      <c r="R50" s="18">
        <v>14</v>
      </c>
      <c r="S50" s="23">
        <f>R50/M50</f>
        <v>0.34146341463414637</v>
      </c>
      <c r="T50" s="18">
        <v>24</v>
      </c>
      <c r="U50" s="18">
        <v>1</v>
      </c>
      <c r="V50" s="18">
        <v>2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14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</row>
    <row r="51" spans="1:36" ht="17">
      <c r="A51" s="18" t="s">
        <v>299</v>
      </c>
      <c r="B51" s="25" t="s">
        <v>300</v>
      </c>
      <c r="C51" s="19" t="s">
        <v>42</v>
      </c>
      <c r="D51" s="20" t="s">
        <v>245</v>
      </c>
      <c r="E51" s="21" t="s">
        <v>44</v>
      </c>
      <c r="F51" s="21" t="s">
        <v>46</v>
      </c>
      <c r="G51" s="21" t="s">
        <v>46</v>
      </c>
      <c r="H51" s="18" t="s">
        <v>301</v>
      </c>
      <c r="I51" s="18" t="s">
        <v>302</v>
      </c>
      <c r="J51" s="18" t="s">
        <v>303</v>
      </c>
      <c r="K51" s="18">
        <v>12</v>
      </c>
      <c r="L51" s="24">
        <v>222</v>
      </c>
      <c r="M51" s="18">
        <v>143</v>
      </c>
      <c r="N51" s="23">
        <f t="shared" si="0"/>
        <v>0.64414414414414412</v>
      </c>
      <c r="O51" s="18" t="s">
        <v>50</v>
      </c>
      <c r="P51" s="18">
        <v>117</v>
      </c>
      <c r="Q51" s="23">
        <f t="shared" si="1"/>
        <v>0.81818181818181823</v>
      </c>
      <c r="R51" s="18"/>
      <c r="S51" s="23"/>
      <c r="T51" s="18">
        <v>117</v>
      </c>
      <c r="U51" s="18">
        <v>4</v>
      </c>
      <c r="V51" s="18">
        <v>1</v>
      </c>
      <c r="W51" s="18">
        <v>6</v>
      </c>
      <c r="X51" s="18">
        <v>0</v>
      </c>
      <c r="Y51" s="18">
        <v>0</v>
      </c>
      <c r="Z51" s="18">
        <v>0</v>
      </c>
      <c r="AA51" s="18">
        <v>1</v>
      </c>
      <c r="AB51" s="18">
        <v>0</v>
      </c>
      <c r="AC51" s="18">
        <v>0</v>
      </c>
      <c r="AD51" s="18">
        <v>1</v>
      </c>
      <c r="AE51" s="18">
        <v>13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</row>
    <row r="52" spans="1:36" ht="17">
      <c r="A52" s="18" t="s">
        <v>304</v>
      </c>
      <c r="B52" s="25" t="s">
        <v>305</v>
      </c>
      <c r="C52" s="19" t="s">
        <v>42</v>
      </c>
      <c r="D52" s="20" t="s">
        <v>245</v>
      </c>
      <c r="E52" s="21" t="s">
        <v>44</v>
      </c>
      <c r="F52" s="21" t="s">
        <v>46</v>
      </c>
      <c r="G52" s="21" t="s">
        <v>46</v>
      </c>
      <c r="H52" s="18" t="s">
        <v>306</v>
      </c>
      <c r="I52" s="18" t="s">
        <v>307</v>
      </c>
      <c r="J52" s="18" t="s">
        <v>308</v>
      </c>
      <c r="K52" s="18">
        <v>6</v>
      </c>
      <c r="L52" s="24">
        <v>133</v>
      </c>
      <c r="M52" s="18">
        <v>68</v>
      </c>
      <c r="N52" s="23">
        <f t="shared" si="0"/>
        <v>0.51127819548872178</v>
      </c>
      <c r="O52" s="18" t="s">
        <v>50</v>
      </c>
      <c r="P52" s="18">
        <v>59</v>
      </c>
      <c r="Q52" s="23">
        <f t="shared" si="1"/>
        <v>0.86764705882352944</v>
      </c>
      <c r="R52" s="18"/>
      <c r="S52" s="23"/>
      <c r="T52" s="18">
        <v>59</v>
      </c>
      <c r="U52" s="18">
        <v>1</v>
      </c>
      <c r="V52" s="18">
        <v>0</v>
      </c>
      <c r="W52" s="18">
        <v>2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6</v>
      </c>
      <c r="AF52" s="18">
        <v>0</v>
      </c>
      <c r="AG52" s="18">
        <v>0</v>
      </c>
      <c r="AH52" s="18">
        <v>0</v>
      </c>
      <c r="AI52" s="18">
        <v>0</v>
      </c>
      <c r="AJ52" s="18">
        <v>0</v>
      </c>
    </row>
    <row r="53" spans="1:36" ht="17">
      <c r="A53" s="18" t="s">
        <v>309</v>
      </c>
      <c r="B53" s="25" t="s">
        <v>310</v>
      </c>
      <c r="C53" s="19" t="s">
        <v>42</v>
      </c>
      <c r="D53" s="20" t="s">
        <v>245</v>
      </c>
      <c r="E53" s="21" t="s">
        <v>44</v>
      </c>
      <c r="F53" s="21" t="s">
        <v>46</v>
      </c>
      <c r="G53" s="21" t="s">
        <v>46</v>
      </c>
      <c r="H53" s="18" t="s">
        <v>311</v>
      </c>
      <c r="I53" s="18" t="s">
        <v>312</v>
      </c>
      <c r="J53" s="18" t="s">
        <v>313</v>
      </c>
      <c r="K53" s="18">
        <v>6</v>
      </c>
      <c r="L53" s="24">
        <v>78</v>
      </c>
      <c r="M53" s="18">
        <v>32</v>
      </c>
      <c r="N53" s="23">
        <f t="shared" si="0"/>
        <v>0.41025641025641024</v>
      </c>
      <c r="O53" s="18" t="s">
        <v>50</v>
      </c>
      <c r="P53" s="18">
        <v>32</v>
      </c>
      <c r="Q53" s="23">
        <f t="shared" si="1"/>
        <v>1</v>
      </c>
      <c r="R53" s="18"/>
      <c r="S53" s="23"/>
      <c r="T53" s="18">
        <v>32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</row>
    <row r="54" spans="1:36" ht="17">
      <c r="A54" s="18" t="s">
        <v>314</v>
      </c>
      <c r="B54" s="25" t="s">
        <v>315</v>
      </c>
      <c r="C54" s="19" t="s">
        <v>42</v>
      </c>
      <c r="D54" s="20" t="s">
        <v>245</v>
      </c>
      <c r="E54" s="21" t="s">
        <v>44</v>
      </c>
      <c r="F54" s="21" t="s">
        <v>46</v>
      </c>
      <c r="G54" s="21" t="s">
        <v>46</v>
      </c>
      <c r="H54" s="18" t="s">
        <v>316</v>
      </c>
      <c r="I54" s="18" t="s">
        <v>317</v>
      </c>
      <c r="J54" s="18" t="s">
        <v>318</v>
      </c>
      <c r="K54" s="18">
        <v>6</v>
      </c>
      <c r="L54" s="24">
        <v>39</v>
      </c>
      <c r="M54" s="18">
        <v>13</v>
      </c>
      <c r="N54" s="23">
        <f t="shared" si="0"/>
        <v>0.33333333333333331</v>
      </c>
      <c r="O54" s="18" t="s">
        <v>50</v>
      </c>
      <c r="P54" s="18">
        <v>10</v>
      </c>
      <c r="Q54" s="23">
        <f t="shared" si="1"/>
        <v>0.76923076923076927</v>
      </c>
      <c r="R54" s="18"/>
      <c r="S54" s="23"/>
      <c r="T54" s="18">
        <v>10</v>
      </c>
      <c r="U54" s="18">
        <v>2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1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</row>
    <row r="55" spans="1:36" ht="17">
      <c r="A55" s="18" t="s">
        <v>319</v>
      </c>
      <c r="B55" s="25" t="s">
        <v>320</v>
      </c>
      <c r="C55" s="19" t="s">
        <v>42</v>
      </c>
      <c r="D55" s="20" t="s">
        <v>245</v>
      </c>
      <c r="E55" s="21" t="s">
        <v>44</v>
      </c>
      <c r="F55" s="21" t="s">
        <v>46</v>
      </c>
      <c r="G55" s="21" t="s">
        <v>46</v>
      </c>
      <c r="H55" s="18" t="s">
        <v>321</v>
      </c>
      <c r="I55" s="18" t="s">
        <v>322</v>
      </c>
      <c r="J55" s="18" t="s">
        <v>323</v>
      </c>
      <c r="K55" s="18">
        <v>6</v>
      </c>
      <c r="L55" s="24">
        <v>27</v>
      </c>
      <c r="M55" s="18">
        <v>18</v>
      </c>
      <c r="N55" s="23">
        <f t="shared" si="0"/>
        <v>0.66666666666666663</v>
      </c>
      <c r="O55" s="18" t="s">
        <v>50</v>
      </c>
      <c r="P55" s="18">
        <v>15</v>
      </c>
      <c r="Q55" s="23">
        <f t="shared" si="1"/>
        <v>0.83333333333333337</v>
      </c>
      <c r="R55" s="18"/>
      <c r="S55" s="23"/>
      <c r="T55" s="18">
        <v>15</v>
      </c>
      <c r="U55" s="18">
        <v>3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</row>
    <row r="56" spans="1:36" ht="17">
      <c r="A56" s="18" t="s">
        <v>147</v>
      </c>
      <c r="B56" s="25" t="s">
        <v>324</v>
      </c>
      <c r="C56" s="19" t="s">
        <v>42</v>
      </c>
      <c r="D56" s="20" t="s">
        <v>245</v>
      </c>
      <c r="E56" s="21" t="s">
        <v>44</v>
      </c>
      <c r="F56" s="21" t="s">
        <v>46</v>
      </c>
      <c r="G56" s="21" t="s">
        <v>46</v>
      </c>
      <c r="H56" s="18" t="s">
        <v>325</v>
      </c>
      <c r="I56" s="18" t="s">
        <v>326</v>
      </c>
      <c r="J56" s="18" t="s">
        <v>327</v>
      </c>
      <c r="K56" s="18">
        <v>6</v>
      </c>
      <c r="L56" s="24">
        <v>29</v>
      </c>
      <c r="M56" s="18">
        <v>24</v>
      </c>
      <c r="N56" s="23">
        <f t="shared" si="0"/>
        <v>0.82758620689655171</v>
      </c>
      <c r="O56" s="18" t="s">
        <v>50</v>
      </c>
      <c r="P56" s="18">
        <v>22</v>
      </c>
      <c r="Q56" s="23">
        <f t="shared" si="1"/>
        <v>0.91666666666666663</v>
      </c>
      <c r="R56" s="18"/>
      <c r="S56" s="23"/>
      <c r="T56" s="18">
        <v>22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1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</row>
    <row r="57" spans="1:36" ht="17">
      <c r="A57" s="18" t="s">
        <v>328</v>
      </c>
      <c r="B57" s="25" t="s">
        <v>329</v>
      </c>
      <c r="C57" s="19" t="s">
        <v>42</v>
      </c>
      <c r="D57" s="20" t="s">
        <v>245</v>
      </c>
      <c r="E57" s="21" t="s">
        <v>44</v>
      </c>
      <c r="F57" s="21" t="s">
        <v>46</v>
      </c>
      <c r="G57" s="21" t="s">
        <v>46</v>
      </c>
      <c r="H57" s="18" t="s">
        <v>330</v>
      </c>
      <c r="I57" s="18" t="s">
        <v>331</v>
      </c>
      <c r="J57" s="18" t="s">
        <v>332</v>
      </c>
      <c r="K57" s="18">
        <v>6</v>
      </c>
      <c r="L57" s="24">
        <v>30</v>
      </c>
      <c r="M57" s="18">
        <v>21</v>
      </c>
      <c r="N57" s="23">
        <f t="shared" si="0"/>
        <v>0.7</v>
      </c>
      <c r="O57" s="18" t="s">
        <v>50</v>
      </c>
      <c r="P57" s="18">
        <v>20</v>
      </c>
      <c r="Q57" s="23">
        <f t="shared" si="1"/>
        <v>0.95238095238095233</v>
      </c>
      <c r="R57" s="18"/>
      <c r="S57" s="23"/>
      <c r="T57" s="18">
        <v>20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1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</row>
    <row r="58" spans="1:36" ht="17">
      <c r="A58" s="18" t="s">
        <v>333</v>
      </c>
      <c r="B58" s="25" t="s">
        <v>334</v>
      </c>
      <c r="C58" s="19" t="s">
        <v>42</v>
      </c>
      <c r="D58" s="20" t="s">
        <v>245</v>
      </c>
      <c r="E58" s="21" t="s">
        <v>44</v>
      </c>
      <c r="F58" s="21" t="s">
        <v>46</v>
      </c>
      <c r="G58" s="21" t="s">
        <v>46</v>
      </c>
      <c r="H58" s="18" t="s">
        <v>335</v>
      </c>
      <c r="I58" s="18" t="s">
        <v>336</v>
      </c>
      <c r="J58" s="18" t="s">
        <v>337</v>
      </c>
      <c r="K58" s="18">
        <v>6</v>
      </c>
      <c r="L58" s="24">
        <v>38</v>
      </c>
      <c r="M58" s="18">
        <v>22</v>
      </c>
      <c r="N58" s="23">
        <f t="shared" si="0"/>
        <v>0.57894736842105265</v>
      </c>
      <c r="O58" s="18" t="s">
        <v>146</v>
      </c>
      <c r="P58" s="18">
        <v>12</v>
      </c>
      <c r="Q58" s="23">
        <f t="shared" si="1"/>
        <v>0.54545454545454541</v>
      </c>
      <c r="R58" s="18">
        <v>7</v>
      </c>
      <c r="S58" s="23">
        <f>R58/M58</f>
        <v>0.31818181818181818</v>
      </c>
      <c r="T58" s="18">
        <v>12</v>
      </c>
      <c r="U58" s="18">
        <v>1</v>
      </c>
      <c r="V58" s="18">
        <v>0</v>
      </c>
      <c r="W58" s="18">
        <v>7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2</v>
      </c>
      <c r="AF58" s="18">
        <v>0</v>
      </c>
      <c r="AG58" s="18">
        <v>0</v>
      </c>
      <c r="AH58" s="18">
        <v>0</v>
      </c>
      <c r="AI58" s="18">
        <v>0</v>
      </c>
      <c r="AJ58" s="18">
        <v>0</v>
      </c>
    </row>
    <row r="59" spans="1:36" ht="17">
      <c r="A59" s="26" t="s">
        <v>338</v>
      </c>
      <c r="B59" s="25" t="s">
        <v>339</v>
      </c>
      <c r="C59" s="19" t="s">
        <v>42</v>
      </c>
      <c r="D59" s="20" t="s">
        <v>245</v>
      </c>
      <c r="E59" s="21" t="s">
        <v>44</v>
      </c>
      <c r="F59" s="21" t="s">
        <v>46</v>
      </c>
      <c r="G59" s="21" t="s">
        <v>46</v>
      </c>
      <c r="H59" s="18" t="s">
        <v>340</v>
      </c>
      <c r="I59" s="18" t="s">
        <v>341</v>
      </c>
      <c r="J59" s="18" t="s">
        <v>342</v>
      </c>
      <c r="K59" s="18">
        <v>8</v>
      </c>
      <c r="L59" s="24">
        <v>144</v>
      </c>
      <c r="M59" s="18">
        <v>103</v>
      </c>
      <c r="N59" s="23">
        <f t="shared" si="0"/>
        <v>0.71527777777777779</v>
      </c>
      <c r="O59" s="18" t="s">
        <v>50</v>
      </c>
      <c r="P59" s="18">
        <v>90</v>
      </c>
      <c r="Q59" s="23">
        <f t="shared" si="1"/>
        <v>0.87378640776699024</v>
      </c>
      <c r="R59" s="18"/>
      <c r="S59" s="23"/>
      <c r="T59" s="18">
        <v>90</v>
      </c>
      <c r="U59" s="18">
        <v>2</v>
      </c>
      <c r="V59" s="18">
        <v>1</v>
      </c>
      <c r="W59" s="18">
        <v>0</v>
      </c>
      <c r="X59" s="18">
        <v>1</v>
      </c>
      <c r="Y59" s="18">
        <v>0</v>
      </c>
      <c r="Z59" s="18">
        <v>1</v>
      </c>
      <c r="AA59" s="18">
        <v>0</v>
      </c>
      <c r="AB59" s="18">
        <v>0</v>
      </c>
      <c r="AC59" s="18">
        <v>0</v>
      </c>
      <c r="AD59" s="18">
        <v>3</v>
      </c>
      <c r="AE59" s="18">
        <v>5</v>
      </c>
      <c r="AF59" s="18">
        <v>0</v>
      </c>
      <c r="AG59" s="18">
        <v>0</v>
      </c>
      <c r="AH59" s="18">
        <v>0</v>
      </c>
      <c r="AI59" s="18">
        <v>0</v>
      </c>
      <c r="AJ59" s="18">
        <v>0</v>
      </c>
    </row>
    <row r="60" spans="1:36" ht="22.5">
      <c r="A60" s="26" t="s">
        <v>343</v>
      </c>
      <c r="B60" s="25" t="s">
        <v>344</v>
      </c>
      <c r="C60" s="19" t="s">
        <v>42</v>
      </c>
      <c r="D60" s="20" t="s">
        <v>245</v>
      </c>
      <c r="E60" s="21" t="s">
        <v>44</v>
      </c>
      <c r="F60" s="21" t="s">
        <v>46</v>
      </c>
      <c r="G60" s="21" t="s">
        <v>46</v>
      </c>
      <c r="H60" s="18" t="s">
        <v>345</v>
      </c>
      <c r="I60" s="18" t="s">
        <v>346</v>
      </c>
      <c r="J60" s="18" t="s">
        <v>347</v>
      </c>
      <c r="K60" s="18">
        <v>6</v>
      </c>
      <c r="L60" s="24">
        <v>100</v>
      </c>
      <c r="M60" s="18">
        <v>90</v>
      </c>
      <c r="N60" s="23">
        <f t="shared" si="0"/>
        <v>0.9</v>
      </c>
      <c r="O60" s="18" t="s">
        <v>50</v>
      </c>
      <c r="P60" s="18">
        <v>89</v>
      </c>
      <c r="Q60" s="23">
        <f t="shared" si="1"/>
        <v>0.98888888888888893</v>
      </c>
      <c r="R60" s="18"/>
      <c r="S60" s="23"/>
      <c r="T60" s="18">
        <v>89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</row>
    <row r="61" spans="1:36" ht="17">
      <c r="A61" s="18" t="s">
        <v>349</v>
      </c>
      <c r="B61" s="25" t="s">
        <v>350</v>
      </c>
      <c r="C61" s="19" t="s">
        <v>42</v>
      </c>
      <c r="D61" s="20" t="s">
        <v>245</v>
      </c>
      <c r="E61" s="21" t="s">
        <v>44</v>
      </c>
      <c r="F61" s="21" t="s">
        <v>46</v>
      </c>
      <c r="G61" s="21" t="s">
        <v>46</v>
      </c>
      <c r="H61" s="18" t="s">
        <v>351</v>
      </c>
      <c r="I61" s="18" t="s">
        <v>352</v>
      </c>
      <c r="J61" s="18" t="s">
        <v>353</v>
      </c>
      <c r="K61" s="18">
        <v>13</v>
      </c>
      <c r="L61" s="24">
        <v>237</v>
      </c>
      <c r="M61" s="18">
        <v>107</v>
      </c>
      <c r="N61" s="23">
        <f t="shared" si="0"/>
        <v>0.45147679324894513</v>
      </c>
      <c r="O61" s="18" t="s">
        <v>50</v>
      </c>
      <c r="P61" s="18">
        <v>64</v>
      </c>
      <c r="Q61" s="23">
        <f t="shared" si="1"/>
        <v>0.59813084112149528</v>
      </c>
      <c r="R61" s="18"/>
      <c r="S61" s="23"/>
      <c r="T61" s="18">
        <v>64</v>
      </c>
      <c r="U61" s="18">
        <v>4</v>
      </c>
      <c r="V61" s="18">
        <v>1</v>
      </c>
      <c r="W61" s="18">
        <v>11</v>
      </c>
      <c r="X61" s="18">
        <v>0</v>
      </c>
      <c r="Y61" s="18">
        <v>1</v>
      </c>
      <c r="Z61" s="18">
        <v>1</v>
      </c>
      <c r="AA61" s="18">
        <v>0</v>
      </c>
      <c r="AB61" s="18">
        <v>0</v>
      </c>
      <c r="AC61" s="18">
        <v>0</v>
      </c>
      <c r="AD61" s="18">
        <v>0</v>
      </c>
      <c r="AE61" s="18">
        <v>22</v>
      </c>
      <c r="AF61" s="18">
        <v>3</v>
      </c>
      <c r="AG61" s="18">
        <v>0</v>
      </c>
      <c r="AH61" s="18">
        <v>0</v>
      </c>
      <c r="AI61" s="18">
        <v>0</v>
      </c>
      <c r="AJ61" s="18">
        <v>0</v>
      </c>
    </row>
    <row r="62" spans="1:36" ht="17">
      <c r="A62" s="18" t="s">
        <v>354</v>
      </c>
      <c r="B62" s="25" t="s">
        <v>355</v>
      </c>
      <c r="C62" s="19" t="s">
        <v>42</v>
      </c>
      <c r="D62" s="20" t="s">
        <v>245</v>
      </c>
      <c r="E62" s="21" t="s">
        <v>44</v>
      </c>
      <c r="F62" s="21" t="s">
        <v>46</v>
      </c>
      <c r="G62" s="21" t="s">
        <v>46</v>
      </c>
      <c r="H62" s="18" t="s">
        <v>356</v>
      </c>
      <c r="I62" s="18" t="s">
        <v>357</v>
      </c>
      <c r="J62" s="18" t="s">
        <v>358</v>
      </c>
      <c r="K62" s="18">
        <v>6</v>
      </c>
      <c r="L62" s="24">
        <v>45</v>
      </c>
      <c r="M62" s="18">
        <v>22</v>
      </c>
      <c r="N62" s="23">
        <f t="shared" si="0"/>
        <v>0.48888888888888887</v>
      </c>
      <c r="O62" s="18" t="s">
        <v>50</v>
      </c>
      <c r="P62" s="18">
        <v>21</v>
      </c>
      <c r="Q62" s="23">
        <f t="shared" si="1"/>
        <v>0.95454545454545459</v>
      </c>
      <c r="R62" s="18"/>
      <c r="S62" s="23"/>
      <c r="T62" s="18">
        <v>21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18">
        <v>0</v>
      </c>
    </row>
    <row r="63" spans="1:36" ht="17">
      <c r="A63" s="18" t="s">
        <v>359</v>
      </c>
      <c r="B63" s="25" t="s">
        <v>360</v>
      </c>
      <c r="C63" s="19" t="s">
        <v>42</v>
      </c>
      <c r="D63" s="20" t="s">
        <v>245</v>
      </c>
      <c r="E63" s="21" t="s">
        <v>44</v>
      </c>
      <c r="F63" s="21" t="s">
        <v>46</v>
      </c>
      <c r="G63" s="21" t="s">
        <v>46</v>
      </c>
      <c r="H63" s="18" t="s">
        <v>361</v>
      </c>
      <c r="I63" s="18" t="s">
        <v>362</v>
      </c>
      <c r="J63" s="18" t="s">
        <v>363</v>
      </c>
      <c r="K63" s="18">
        <v>6</v>
      </c>
      <c r="L63" s="24">
        <v>16</v>
      </c>
      <c r="M63" s="18">
        <v>14</v>
      </c>
      <c r="N63" s="23">
        <f t="shared" si="0"/>
        <v>0.875</v>
      </c>
      <c r="O63" s="18" t="s">
        <v>50</v>
      </c>
      <c r="P63" s="18">
        <v>14</v>
      </c>
      <c r="Q63" s="23">
        <f t="shared" si="1"/>
        <v>1</v>
      </c>
      <c r="R63" s="18"/>
      <c r="S63" s="23"/>
      <c r="T63" s="18">
        <v>14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18">
        <v>0</v>
      </c>
    </row>
    <row r="64" spans="1:36" ht="17">
      <c r="A64" s="18" t="s">
        <v>364</v>
      </c>
      <c r="B64" s="25" t="s">
        <v>365</v>
      </c>
      <c r="C64" s="19" t="s">
        <v>42</v>
      </c>
      <c r="D64" s="20" t="s">
        <v>245</v>
      </c>
      <c r="E64" s="21" t="s">
        <v>44</v>
      </c>
      <c r="F64" s="21" t="s">
        <v>46</v>
      </c>
      <c r="G64" s="21" t="s">
        <v>46</v>
      </c>
      <c r="H64" s="18" t="s">
        <v>366</v>
      </c>
      <c r="I64" s="18" t="s">
        <v>367</v>
      </c>
      <c r="J64" s="18" t="s">
        <v>368</v>
      </c>
      <c r="K64" s="18">
        <v>6</v>
      </c>
      <c r="L64" s="24">
        <v>29</v>
      </c>
      <c r="M64" s="18">
        <v>23</v>
      </c>
      <c r="N64" s="23">
        <f t="shared" si="0"/>
        <v>0.7931034482758621</v>
      </c>
      <c r="O64" s="18" t="s">
        <v>50</v>
      </c>
      <c r="P64" s="18">
        <v>16</v>
      </c>
      <c r="Q64" s="23">
        <f t="shared" si="1"/>
        <v>0.69565217391304346</v>
      </c>
      <c r="R64" s="18"/>
      <c r="S64" s="23"/>
      <c r="T64" s="18">
        <v>16</v>
      </c>
      <c r="U64" s="18">
        <v>0</v>
      </c>
      <c r="V64" s="18">
        <v>0</v>
      </c>
      <c r="W64" s="18">
        <v>3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4</v>
      </c>
      <c r="AG64" s="18">
        <v>0</v>
      </c>
      <c r="AH64" s="18">
        <v>0</v>
      </c>
      <c r="AI64" s="18">
        <v>0</v>
      </c>
      <c r="AJ64" s="18">
        <v>0</v>
      </c>
    </row>
    <row r="65" spans="1:36" ht="17">
      <c r="A65" s="18" t="s">
        <v>369</v>
      </c>
      <c r="B65" s="25" t="s">
        <v>370</v>
      </c>
      <c r="C65" s="19" t="s">
        <v>42</v>
      </c>
      <c r="D65" s="20" t="s">
        <v>245</v>
      </c>
      <c r="E65" s="21" t="s">
        <v>44</v>
      </c>
      <c r="F65" s="21" t="s">
        <v>46</v>
      </c>
      <c r="G65" s="21" t="s">
        <v>46</v>
      </c>
      <c r="H65" s="18" t="s">
        <v>371</v>
      </c>
      <c r="I65" s="18" t="s">
        <v>372</v>
      </c>
      <c r="J65" s="18" t="s">
        <v>373</v>
      </c>
      <c r="K65" s="18">
        <v>6</v>
      </c>
      <c r="L65" s="24">
        <v>78</v>
      </c>
      <c r="M65" s="18">
        <v>59</v>
      </c>
      <c r="N65" s="23">
        <f t="shared" si="0"/>
        <v>0.75641025641025639</v>
      </c>
      <c r="O65" s="18" t="s">
        <v>50</v>
      </c>
      <c r="P65" s="18">
        <v>51</v>
      </c>
      <c r="Q65" s="23">
        <f t="shared" si="1"/>
        <v>0.86440677966101698</v>
      </c>
      <c r="R65" s="18"/>
      <c r="S65" s="23"/>
      <c r="T65" s="18">
        <v>51</v>
      </c>
      <c r="U65" s="18">
        <v>1</v>
      </c>
      <c r="V65" s="18">
        <v>0</v>
      </c>
      <c r="W65" s="18">
        <v>4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3</v>
      </c>
      <c r="AF65" s="18">
        <v>0</v>
      </c>
      <c r="AG65" s="18">
        <v>0</v>
      </c>
      <c r="AH65" s="18">
        <v>0</v>
      </c>
      <c r="AI65" s="18">
        <v>0</v>
      </c>
      <c r="AJ65" s="18">
        <v>0</v>
      </c>
    </row>
    <row r="66" spans="1:36" ht="17">
      <c r="A66" s="18" t="s">
        <v>374</v>
      </c>
      <c r="B66" s="25" t="s">
        <v>375</v>
      </c>
      <c r="C66" s="19" t="s">
        <v>42</v>
      </c>
      <c r="D66" s="20" t="s">
        <v>245</v>
      </c>
      <c r="E66" s="21" t="s">
        <v>44</v>
      </c>
      <c r="F66" s="21" t="s">
        <v>46</v>
      </c>
      <c r="G66" s="21" t="s">
        <v>46</v>
      </c>
      <c r="H66" s="18" t="s">
        <v>376</v>
      </c>
      <c r="I66" s="18" t="s">
        <v>377</v>
      </c>
      <c r="J66" s="18" t="s">
        <v>378</v>
      </c>
      <c r="K66" s="18">
        <v>6</v>
      </c>
      <c r="L66" s="24">
        <v>48</v>
      </c>
      <c r="M66" s="18">
        <v>37</v>
      </c>
      <c r="N66" s="23">
        <f t="shared" ref="N66:N129" si="2">M66/L66</f>
        <v>0.77083333333333337</v>
      </c>
      <c r="O66" s="18" t="s">
        <v>50</v>
      </c>
      <c r="P66" s="18">
        <v>33</v>
      </c>
      <c r="Q66" s="23">
        <f t="shared" ref="Q66:Q129" si="3">P66/M66</f>
        <v>0.89189189189189189</v>
      </c>
      <c r="R66" s="18"/>
      <c r="S66" s="23"/>
      <c r="T66" s="18">
        <v>33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3</v>
      </c>
      <c r="AE66" s="18">
        <v>1</v>
      </c>
      <c r="AF66" s="18">
        <v>0</v>
      </c>
      <c r="AG66" s="18">
        <v>0</v>
      </c>
      <c r="AH66" s="18">
        <v>0</v>
      </c>
      <c r="AI66" s="18">
        <v>0</v>
      </c>
      <c r="AJ66" s="18">
        <v>0</v>
      </c>
    </row>
    <row r="67" spans="1:36" ht="17">
      <c r="A67" s="26" t="s">
        <v>379</v>
      </c>
      <c r="B67" s="25" t="s">
        <v>380</v>
      </c>
      <c r="C67" s="19" t="s">
        <v>42</v>
      </c>
      <c r="D67" s="20" t="s">
        <v>245</v>
      </c>
      <c r="E67" s="21" t="s">
        <v>44</v>
      </c>
      <c r="F67" s="21" t="s">
        <v>46</v>
      </c>
      <c r="G67" s="21" t="s">
        <v>46</v>
      </c>
      <c r="H67" s="18" t="s">
        <v>381</v>
      </c>
      <c r="I67" s="18" t="s">
        <v>382</v>
      </c>
      <c r="J67" s="18" t="s">
        <v>383</v>
      </c>
      <c r="K67" s="18">
        <v>5</v>
      </c>
      <c r="L67" s="24">
        <v>14</v>
      </c>
      <c r="M67" s="18">
        <v>14</v>
      </c>
      <c r="N67" s="23">
        <f t="shared" si="2"/>
        <v>1</v>
      </c>
      <c r="O67" s="18" t="s">
        <v>50</v>
      </c>
      <c r="P67" s="18">
        <v>14</v>
      </c>
      <c r="Q67" s="23">
        <f t="shared" si="3"/>
        <v>1</v>
      </c>
      <c r="R67" s="18"/>
      <c r="S67" s="23"/>
      <c r="T67" s="18">
        <v>14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18">
        <v>0</v>
      </c>
    </row>
    <row r="68" spans="1:36" ht="17">
      <c r="A68" s="18" t="s">
        <v>384</v>
      </c>
      <c r="B68" s="25" t="s">
        <v>385</v>
      </c>
      <c r="C68" s="19" t="s">
        <v>42</v>
      </c>
      <c r="D68" s="20" t="s">
        <v>245</v>
      </c>
      <c r="E68" s="21" t="s">
        <v>44</v>
      </c>
      <c r="F68" s="21" t="s">
        <v>46</v>
      </c>
      <c r="G68" s="21" t="s">
        <v>46</v>
      </c>
      <c r="H68" s="18" t="s">
        <v>386</v>
      </c>
      <c r="I68" s="18" t="s">
        <v>387</v>
      </c>
      <c r="J68" s="18" t="s">
        <v>388</v>
      </c>
      <c r="K68" s="18">
        <v>6</v>
      </c>
      <c r="L68" s="24">
        <v>14</v>
      </c>
      <c r="M68" s="18">
        <v>13</v>
      </c>
      <c r="N68" s="23">
        <f t="shared" si="2"/>
        <v>0.9285714285714286</v>
      </c>
      <c r="O68" s="18" t="s">
        <v>50</v>
      </c>
      <c r="P68" s="18">
        <v>13</v>
      </c>
      <c r="Q68" s="23">
        <f t="shared" si="3"/>
        <v>1</v>
      </c>
      <c r="R68" s="18"/>
      <c r="S68" s="23"/>
      <c r="T68" s="18">
        <v>13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</row>
    <row r="69" spans="1:36" ht="17">
      <c r="A69" s="18" t="s">
        <v>389</v>
      </c>
      <c r="B69" s="25" t="s">
        <v>390</v>
      </c>
      <c r="C69" s="19" t="s">
        <v>42</v>
      </c>
      <c r="D69" s="20" t="s">
        <v>245</v>
      </c>
      <c r="E69" s="21" t="s">
        <v>44</v>
      </c>
      <c r="F69" s="21" t="s">
        <v>46</v>
      </c>
      <c r="G69" s="21" t="s">
        <v>46</v>
      </c>
      <c r="H69" s="18" t="s">
        <v>391</v>
      </c>
      <c r="I69" s="18" t="s">
        <v>392</v>
      </c>
      <c r="J69" s="18" t="s">
        <v>393</v>
      </c>
      <c r="K69" s="18">
        <v>6</v>
      </c>
      <c r="L69" s="24">
        <v>16</v>
      </c>
      <c r="M69" s="18">
        <v>12</v>
      </c>
      <c r="N69" s="23">
        <f t="shared" si="2"/>
        <v>0.75</v>
      </c>
      <c r="O69" s="18" t="s">
        <v>146</v>
      </c>
      <c r="P69" s="18">
        <v>8</v>
      </c>
      <c r="Q69" s="23">
        <f t="shared" si="3"/>
        <v>0.66666666666666663</v>
      </c>
      <c r="R69" s="18">
        <v>4</v>
      </c>
      <c r="S69" s="23">
        <f>R69/M69</f>
        <v>0.33333333333333331</v>
      </c>
      <c r="T69" s="18">
        <v>8</v>
      </c>
      <c r="U69" s="18">
        <v>0</v>
      </c>
      <c r="V69" s="18">
        <v>0</v>
      </c>
      <c r="W69" s="18">
        <v>4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18">
        <v>0</v>
      </c>
    </row>
    <row r="70" spans="1:36" ht="17">
      <c r="A70" s="18" t="s">
        <v>394</v>
      </c>
      <c r="B70" s="25" t="s">
        <v>395</v>
      </c>
      <c r="C70" s="19" t="s">
        <v>42</v>
      </c>
      <c r="D70" s="20" t="s">
        <v>245</v>
      </c>
      <c r="E70" s="21" t="s">
        <v>44</v>
      </c>
      <c r="F70" s="21" t="s">
        <v>46</v>
      </c>
      <c r="G70" s="21" t="s">
        <v>46</v>
      </c>
      <c r="H70" s="18" t="s">
        <v>396</v>
      </c>
      <c r="I70" s="18" t="s">
        <v>397</v>
      </c>
      <c r="J70" s="18" t="s">
        <v>398</v>
      </c>
      <c r="K70" s="18">
        <v>6</v>
      </c>
      <c r="L70" s="24">
        <v>46</v>
      </c>
      <c r="M70" s="18">
        <v>30</v>
      </c>
      <c r="N70" s="23">
        <f t="shared" si="2"/>
        <v>0.65217391304347827</v>
      </c>
      <c r="O70" s="18" t="s">
        <v>50</v>
      </c>
      <c r="P70" s="18">
        <v>27</v>
      </c>
      <c r="Q70" s="23">
        <f t="shared" si="3"/>
        <v>0.9</v>
      </c>
      <c r="R70" s="18"/>
      <c r="S70" s="23"/>
      <c r="T70" s="18">
        <v>27</v>
      </c>
      <c r="U70" s="18">
        <v>1</v>
      </c>
      <c r="V70" s="18">
        <v>0</v>
      </c>
      <c r="W70" s="18">
        <v>1</v>
      </c>
      <c r="X70" s="18">
        <v>1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18">
        <v>0</v>
      </c>
    </row>
    <row r="71" spans="1:36" ht="17">
      <c r="A71" s="18" t="s">
        <v>399</v>
      </c>
      <c r="B71" s="25" t="s">
        <v>400</v>
      </c>
      <c r="C71" s="19" t="s">
        <v>42</v>
      </c>
      <c r="D71" s="20" t="s">
        <v>245</v>
      </c>
      <c r="E71" s="21" t="s">
        <v>44</v>
      </c>
      <c r="F71" s="21" t="s">
        <v>46</v>
      </c>
      <c r="G71" s="21" t="s">
        <v>46</v>
      </c>
      <c r="H71" s="18" t="s">
        <v>401</v>
      </c>
      <c r="I71" s="18" t="s">
        <v>402</v>
      </c>
      <c r="J71" s="18" t="s">
        <v>403</v>
      </c>
      <c r="K71" s="18">
        <v>6</v>
      </c>
      <c r="L71" s="24">
        <v>54</v>
      </c>
      <c r="M71" s="18">
        <v>45</v>
      </c>
      <c r="N71" s="23">
        <f t="shared" si="2"/>
        <v>0.83333333333333337</v>
      </c>
      <c r="O71" s="18" t="s">
        <v>50</v>
      </c>
      <c r="P71" s="18">
        <v>44</v>
      </c>
      <c r="Q71" s="23">
        <f t="shared" si="3"/>
        <v>0.97777777777777775</v>
      </c>
      <c r="R71" s="18"/>
      <c r="S71" s="23"/>
      <c r="T71" s="18">
        <v>44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18">
        <v>0</v>
      </c>
    </row>
    <row r="72" spans="1:36" ht="17">
      <c r="A72" s="18" t="s">
        <v>404</v>
      </c>
      <c r="B72" s="25" t="s">
        <v>405</v>
      </c>
      <c r="C72" s="19" t="s">
        <v>42</v>
      </c>
      <c r="D72" s="20" t="s">
        <v>245</v>
      </c>
      <c r="E72" s="21" t="s">
        <v>44</v>
      </c>
      <c r="F72" s="21" t="s">
        <v>46</v>
      </c>
      <c r="G72" s="21" t="s">
        <v>46</v>
      </c>
      <c r="H72" s="18" t="s">
        <v>406</v>
      </c>
      <c r="I72" s="18" t="s">
        <v>407</v>
      </c>
      <c r="J72" s="18" t="s">
        <v>408</v>
      </c>
      <c r="K72" s="18">
        <v>6</v>
      </c>
      <c r="L72" s="24">
        <v>39</v>
      </c>
      <c r="M72" s="18">
        <v>31</v>
      </c>
      <c r="N72" s="23">
        <f t="shared" si="2"/>
        <v>0.79487179487179482</v>
      </c>
      <c r="O72" s="18" t="s">
        <v>50</v>
      </c>
      <c r="P72" s="18">
        <v>29</v>
      </c>
      <c r="Q72" s="23">
        <f t="shared" si="3"/>
        <v>0.93548387096774188</v>
      </c>
      <c r="R72" s="18"/>
      <c r="S72" s="23"/>
      <c r="T72" s="18">
        <v>29</v>
      </c>
      <c r="U72" s="18">
        <v>1</v>
      </c>
      <c r="V72" s="18">
        <v>0</v>
      </c>
      <c r="W72" s="18">
        <v>1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18">
        <v>0</v>
      </c>
    </row>
    <row r="73" spans="1:36" ht="17">
      <c r="A73" s="26" t="s">
        <v>409</v>
      </c>
      <c r="B73" s="25" t="s">
        <v>410</v>
      </c>
      <c r="C73" s="19" t="s">
        <v>42</v>
      </c>
      <c r="D73" s="20" t="s">
        <v>245</v>
      </c>
      <c r="E73" s="21" t="s">
        <v>44</v>
      </c>
      <c r="F73" s="21" t="s">
        <v>46</v>
      </c>
      <c r="G73" s="21" t="s">
        <v>46</v>
      </c>
      <c r="H73" s="18" t="s">
        <v>411</v>
      </c>
      <c r="I73" s="18" t="s">
        <v>412</v>
      </c>
      <c r="J73" s="18" t="s">
        <v>413</v>
      </c>
      <c r="K73" s="18">
        <v>6</v>
      </c>
      <c r="L73" s="24">
        <v>27</v>
      </c>
      <c r="M73" s="18">
        <v>27</v>
      </c>
      <c r="N73" s="23">
        <f t="shared" si="2"/>
        <v>1</v>
      </c>
      <c r="O73" s="18" t="s">
        <v>50</v>
      </c>
      <c r="P73" s="18">
        <v>27</v>
      </c>
      <c r="Q73" s="23">
        <f t="shared" si="3"/>
        <v>1</v>
      </c>
      <c r="R73" s="18"/>
      <c r="S73" s="23"/>
      <c r="T73" s="18">
        <v>27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18">
        <v>0</v>
      </c>
    </row>
    <row r="74" spans="1:36" ht="17">
      <c r="A74" s="18" t="s">
        <v>414</v>
      </c>
      <c r="B74" s="25" t="s">
        <v>415</v>
      </c>
      <c r="C74" s="19" t="s">
        <v>42</v>
      </c>
      <c r="D74" s="20" t="s">
        <v>245</v>
      </c>
      <c r="E74" s="21" t="s">
        <v>44</v>
      </c>
      <c r="F74" s="21" t="s">
        <v>46</v>
      </c>
      <c r="G74" s="21" t="s">
        <v>46</v>
      </c>
      <c r="H74" s="18" t="s">
        <v>416</v>
      </c>
      <c r="I74" s="18" t="s">
        <v>417</v>
      </c>
      <c r="J74" s="18" t="s">
        <v>418</v>
      </c>
      <c r="K74" s="18">
        <v>6</v>
      </c>
      <c r="L74" s="24">
        <v>33</v>
      </c>
      <c r="M74" s="18">
        <v>18</v>
      </c>
      <c r="N74" s="23">
        <f t="shared" si="2"/>
        <v>0.54545454545454541</v>
      </c>
      <c r="O74" s="18" t="s">
        <v>146</v>
      </c>
      <c r="P74" s="18">
        <v>11</v>
      </c>
      <c r="Q74" s="23">
        <f t="shared" si="3"/>
        <v>0.61111111111111116</v>
      </c>
      <c r="R74" s="18">
        <v>6</v>
      </c>
      <c r="S74" s="23">
        <f>R74/M74</f>
        <v>0.33333333333333331</v>
      </c>
      <c r="T74" s="18">
        <v>11</v>
      </c>
      <c r="U74" s="18">
        <v>0</v>
      </c>
      <c r="V74" s="18">
        <v>0</v>
      </c>
      <c r="W74" s="18">
        <v>6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1</v>
      </c>
      <c r="AF74" s="18">
        <v>0</v>
      </c>
      <c r="AG74" s="18">
        <v>0</v>
      </c>
      <c r="AH74" s="18">
        <v>0</v>
      </c>
      <c r="AI74" s="18">
        <v>0</v>
      </c>
      <c r="AJ74" s="18">
        <v>0</v>
      </c>
    </row>
    <row r="75" spans="1:36" ht="17">
      <c r="A75" s="18" t="s">
        <v>419</v>
      </c>
      <c r="B75" s="25" t="s">
        <v>420</v>
      </c>
      <c r="C75" s="19" t="s">
        <v>42</v>
      </c>
      <c r="D75" s="20" t="s">
        <v>245</v>
      </c>
      <c r="E75" s="21" t="s">
        <v>44</v>
      </c>
      <c r="F75" s="21" t="s">
        <v>46</v>
      </c>
      <c r="G75" s="21" t="s">
        <v>46</v>
      </c>
      <c r="H75" s="18" t="s">
        <v>421</v>
      </c>
      <c r="I75" s="18" t="s">
        <v>422</v>
      </c>
      <c r="J75" s="18" t="s">
        <v>423</v>
      </c>
      <c r="K75" s="18">
        <v>6</v>
      </c>
      <c r="L75" s="24">
        <v>24</v>
      </c>
      <c r="M75" s="18">
        <v>13</v>
      </c>
      <c r="N75" s="23">
        <f t="shared" si="2"/>
        <v>0.54166666666666663</v>
      </c>
      <c r="O75" s="18" t="s">
        <v>146</v>
      </c>
      <c r="P75" s="18">
        <v>9</v>
      </c>
      <c r="Q75" s="23">
        <f t="shared" si="3"/>
        <v>0.69230769230769229</v>
      </c>
      <c r="R75" s="18">
        <v>4</v>
      </c>
      <c r="S75" s="23">
        <f>R75/M75</f>
        <v>0.30769230769230771</v>
      </c>
      <c r="T75" s="18">
        <v>9</v>
      </c>
      <c r="U75" s="18">
        <v>0</v>
      </c>
      <c r="V75" s="18">
        <v>0</v>
      </c>
      <c r="W75" s="18">
        <v>4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18">
        <v>0</v>
      </c>
    </row>
    <row r="76" spans="1:36" ht="17">
      <c r="A76" s="18" t="s">
        <v>424</v>
      </c>
      <c r="B76" s="25" t="s">
        <v>425</v>
      </c>
      <c r="C76" s="19" t="s">
        <v>42</v>
      </c>
      <c r="D76" s="20" t="s">
        <v>245</v>
      </c>
      <c r="E76" s="21" t="s">
        <v>44</v>
      </c>
      <c r="F76" s="21" t="s">
        <v>46</v>
      </c>
      <c r="G76" s="21" t="s">
        <v>46</v>
      </c>
      <c r="H76" s="18" t="s">
        <v>426</v>
      </c>
      <c r="I76" s="18" t="s">
        <v>427</v>
      </c>
      <c r="J76" s="18" t="s">
        <v>428</v>
      </c>
      <c r="K76" s="18">
        <v>6</v>
      </c>
      <c r="L76" s="24">
        <v>34</v>
      </c>
      <c r="M76" s="18">
        <v>15</v>
      </c>
      <c r="N76" s="23">
        <f t="shared" si="2"/>
        <v>0.44117647058823528</v>
      </c>
      <c r="O76" s="18" t="s">
        <v>50</v>
      </c>
      <c r="P76" s="18">
        <v>12</v>
      </c>
      <c r="Q76" s="23">
        <f t="shared" si="3"/>
        <v>0.8</v>
      </c>
      <c r="R76" s="18"/>
      <c r="S76" s="23"/>
      <c r="T76" s="18">
        <v>12</v>
      </c>
      <c r="U76" s="18">
        <v>0</v>
      </c>
      <c r="V76" s="18">
        <v>0</v>
      </c>
      <c r="W76" s="18">
        <v>3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18">
        <v>0</v>
      </c>
    </row>
    <row r="77" spans="1:36" ht="17">
      <c r="A77" s="18" t="s">
        <v>429</v>
      </c>
      <c r="B77" s="25" t="s">
        <v>430</v>
      </c>
      <c r="C77" s="19" t="s">
        <v>42</v>
      </c>
      <c r="D77" s="20" t="s">
        <v>245</v>
      </c>
      <c r="E77" s="21" t="s">
        <v>44</v>
      </c>
      <c r="F77" s="21" t="s">
        <v>46</v>
      </c>
      <c r="G77" s="21" t="s">
        <v>46</v>
      </c>
      <c r="H77" s="18" t="s">
        <v>431</v>
      </c>
      <c r="I77" s="18" t="s">
        <v>432</v>
      </c>
      <c r="J77" s="18" t="s">
        <v>433</v>
      </c>
      <c r="K77" s="18">
        <v>6</v>
      </c>
      <c r="L77" s="24">
        <v>27</v>
      </c>
      <c r="M77" s="18">
        <v>21</v>
      </c>
      <c r="N77" s="23">
        <f t="shared" si="2"/>
        <v>0.77777777777777779</v>
      </c>
      <c r="O77" s="18" t="s">
        <v>50</v>
      </c>
      <c r="P77" s="18">
        <v>21</v>
      </c>
      <c r="Q77" s="23">
        <f t="shared" si="3"/>
        <v>1</v>
      </c>
      <c r="R77" s="18"/>
      <c r="S77" s="23"/>
      <c r="T77" s="18">
        <v>21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8">
        <v>0</v>
      </c>
    </row>
    <row r="78" spans="1:36" ht="17">
      <c r="A78" s="26" t="s">
        <v>434</v>
      </c>
      <c r="B78" s="25" t="s">
        <v>435</v>
      </c>
      <c r="C78" s="19" t="s">
        <v>42</v>
      </c>
      <c r="D78" s="20" t="s">
        <v>245</v>
      </c>
      <c r="E78" s="21" t="s">
        <v>44</v>
      </c>
      <c r="F78" s="21" t="s">
        <v>46</v>
      </c>
      <c r="G78" s="21" t="s">
        <v>46</v>
      </c>
      <c r="H78" s="18" t="s">
        <v>436</v>
      </c>
      <c r="I78" s="18" t="s">
        <v>437</v>
      </c>
      <c r="J78" s="18" t="s">
        <v>438</v>
      </c>
      <c r="K78" s="18">
        <v>6</v>
      </c>
      <c r="L78" s="24">
        <v>9</v>
      </c>
      <c r="M78" s="18">
        <v>8</v>
      </c>
      <c r="N78" s="23">
        <f t="shared" si="2"/>
        <v>0.88888888888888884</v>
      </c>
      <c r="O78" s="18" t="s">
        <v>50</v>
      </c>
      <c r="P78" s="18">
        <v>7</v>
      </c>
      <c r="Q78" s="23">
        <f t="shared" si="3"/>
        <v>0.875</v>
      </c>
      <c r="R78" s="18"/>
      <c r="S78" s="23"/>
      <c r="T78" s="18">
        <v>7</v>
      </c>
      <c r="U78" s="18">
        <v>0</v>
      </c>
      <c r="V78" s="18">
        <v>0</v>
      </c>
      <c r="W78" s="18">
        <v>1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18">
        <v>0</v>
      </c>
    </row>
    <row r="79" spans="1:36" ht="17">
      <c r="A79" s="18" t="s">
        <v>439</v>
      </c>
      <c r="B79" s="25" t="s">
        <v>440</v>
      </c>
      <c r="C79" s="19" t="s">
        <v>42</v>
      </c>
      <c r="D79" s="20" t="s">
        <v>245</v>
      </c>
      <c r="E79" s="21" t="s">
        <v>44</v>
      </c>
      <c r="F79" s="21" t="s">
        <v>46</v>
      </c>
      <c r="G79" s="21" t="s">
        <v>46</v>
      </c>
      <c r="H79" s="18" t="s">
        <v>441</v>
      </c>
      <c r="I79" s="18" t="s">
        <v>442</v>
      </c>
      <c r="J79" s="18" t="s">
        <v>443</v>
      </c>
      <c r="K79" s="18">
        <v>6</v>
      </c>
      <c r="L79" s="24">
        <v>29</v>
      </c>
      <c r="M79" s="18">
        <v>17</v>
      </c>
      <c r="N79" s="23">
        <f t="shared" si="2"/>
        <v>0.58620689655172409</v>
      </c>
      <c r="O79" s="18" t="s">
        <v>50</v>
      </c>
      <c r="P79" s="18">
        <v>17</v>
      </c>
      <c r="Q79" s="23">
        <f t="shared" si="3"/>
        <v>1</v>
      </c>
      <c r="R79" s="18"/>
      <c r="S79" s="23"/>
      <c r="T79" s="18">
        <v>17</v>
      </c>
      <c r="U79" s="18">
        <v>0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18">
        <v>0</v>
      </c>
    </row>
    <row r="80" spans="1:36" ht="17">
      <c r="A80" s="18" t="s">
        <v>444</v>
      </c>
      <c r="B80" s="25" t="s">
        <v>445</v>
      </c>
      <c r="C80" s="19" t="s">
        <v>42</v>
      </c>
      <c r="D80" s="20" t="s">
        <v>245</v>
      </c>
      <c r="E80" s="21" t="s">
        <v>44</v>
      </c>
      <c r="F80" s="21" t="s">
        <v>46</v>
      </c>
      <c r="G80" s="21" t="s">
        <v>46</v>
      </c>
      <c r="H80" s="18" t="s">
        <v>446</v>
      </c>
      <c r="I80" s="18" t="s">
        <v>447</v>
      </c>
      <c r="J80" s="18" t="s">
        <v>448</v>
      </c>
      <c r="K80" s="18">
        <v>6</v>
      </c>
      <c r="L80" s="24">
        <v>36</v>
      </c>
      <c r="M80" s="18">
        <v>24</v>
      </c>
      <c r="N80" s="23">
        <f t="shared" si="2"/>
        <v>0.66666666666666663</v>
      </c>
      <c r="O80" s="18" t="s">
        <v>50</v>
      </c>
      <c r="P80" s="18">
        <v>22</v>
      </c>
      <c r="Q80" s="23">
        <f t="shared" si="3"/>
        <v>0.91666666666666663</v>
      </c>
      <c r="R80" s="18"/>
      <c r="S80" s="23"/>
      <c r="T80" s="18">
        <v>22</v>
      </c>
      <c r="U80" s="18">
        <v>0</v>
      </c>
      <c r="V80" s="18">
        <v>0</v>
      </c>
      <c r="W80" s="18">
        <v>2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18">
        <v>0</v>
      </c>
    </row>
    <row r="81" spans="1:36" ht="17">
      <c r="A81" s="18" t="s">
        <v>449</v>
      </c>
      <c r="B81" s="25" t="s">
        <v>450</v>
      </c>
      <c r="C81" s="19" t="s">
        <v>42</v>
      </c>
      <c r="D81" s="20" t="s">
        <v>451</v>
      </c>
      <c r="E81" s="21" t="s">
        <v>44</v>
      </c>
      <c r="F81" s="21" t="s">
        <v>45</v>
      </c>
      <c r="G81" s="21" t="s">
        <v>46</v>
      </c>
      <c r="H81" s="18" t="s">
        <v>452</v>
      </c>
      <c r="I81" s="18" t="s">
        <v>453</v>
      </c>
      <c r="J81" s="18" t="s">
        <v>454</v>
      </c>
      <c r="K81" s="18">
        <v>21</v>
      </c>
      <c r="L81" s="24">
        <v>432</v>
      </c>
      <c r="M81" s="18">
        <v>111</v>
      </c>
      <c r="N81" s="23">
        <f t="shared" si="2"/>
        <v>0.25694444444444442</v>
      </c>
      <c r="O81" s="18" t="s">
        <v>50</v>
      </c>
      <c r="P81" s="18">
        <v>105</v>
      </c>
      <c r="Q81" s="23">
        <f t="shared" si="3"/>
        <v>0.94594594594594594</v>
      </c>
      <c r="R81" s="18"/>
      <c r="S81" s="23"/>
      <c r="T81" s="18">
        <v>105</v>
      </c>
      <c r="U81" s="18">
        <v>1</v>
      </c>
      <c r="V81" s="18">
        <v>2</v>
      </c>
      <c r="W81" s="18">
        <v>0</v>
      </c>
      <c r="X81" s="18">
        <v>2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1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</row>
    <row r="82" spans="1:36" ht="17">
      <c r="A82" s="18" t="s">
        <v>455</v>
      </c>
      <c r="B82" s="25" t="s">
        <v>456</v>
      </c>
      <c r="C82" s="19" t="s">
        <v>457</v>
      </c>
      <c r="D82" s="20" t="s">
        <v>71</v>
      </c>
      <c r="E82" s="21" t="s">
        <v>44</v>
      </c>
      <c r="F82" s="21" t="s">
        <v>46</v>
      </c>
      <c r="G82" s="21" t="s">
        <v>46</v>
      </c>
      <c r="H82" s="18" t="s">
        <v>458</v>
      </c>
      <c r="I82" s="18" t="s">
        <v>459</v>
      </c>
      <c r="J82" s="18" t="s">
        <v>460</v>
      </c>
      <c r="K82" s="18">
        <v>17</v>
      </c>
      <c r="L82" s="24">
        <v>379</v>
      </c>
      <c r="M82" s="18">
        <v>137</v>
      </c>
      <c r="N82" s="23">
        <f t="shared" si="2"/>
        <v>0.36147757255936674</v>
      </c>
      <c r="O82" s="18" t="s">
        <v>50</v>
      </c>
      <c r="P82" s="18">
        <v>85</v>
      </c>
      <c r="Q82" s="23">
        <f t="shared" si="3"/>
        <v>0.62043795620437958</v>
      </c>
      <c r="R82" s="18"/>
      <c r="S82" s="23"/>
      <c r="T82" s="18">
        <v>85</v>
      </c>
      <c r="U82" s="18">
        <v>0</v>
      </c>
      <c r="V82" s="18">
        <v>26</v>
      </c>
      <c r="W82" s="18">
        <v>5</v>
      </c>
      <c r="X82" s="18">
        <v>13</v>
      </c>
      <c r="Y82" s="18">
        <v>2</v>
      </c>
      <c r="Z82" s="18">
        <v>0</v>
      </c>
      <c r="AA82" s="18">
        <v>0</v>
      </c>
      <c r="AB82" s="18">
        <v>5</v>
      </c>
      <c r="AC82" s="18">
        <v>0</v>
      </c>
      <c r="AD82" s="18">
        <v>0</v>
      </c>
      <c r="AE82" s="18">
        <v>1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</row>
    <row r="83" spans="1:36" ht="17">
      <c r="A83" s="18" t="s">
        <v>461</v>
      </c>
      <c r="B83" s="25" t="s">
        <v>462</v>
      </c>
      <c r="C83" s="19" t="s">
        <v>457</v>
      </c>
      <c r="D83" s="20" t="s">
        <v>71</v>
      </c>
      <c r="E83" s="21" t="s">
        <v>44</v>
      </c>
      <c r="F83" s="21" t="s">
        <v>46</v>
      </c>
      <c r="G83" s="21" t="s">
        <v>46</v>
      </c>
      <c r="H83" s="18" t="s">
        <v>463</v>
      </c>
      <c r="I83" s="18" t="s">
        <v>464</v>
      </c>
      <c r="J83" s="18" t="s">
        <v>465</v>
      </c>
      <c r="K83" s="18">
        <v>14</v>
      </c>
      <c r="L83" s="24">
        <v>263</v>
      </c>
      <c r="M83" s="18">
        <v>160</v>
      </c>
      <c r="N83" s="23">
        <f t="shared" si="2"/>
        <v>0.60836501901140683</v>
      </c>
      <c r="O83" s="18" t="s">
        <v>115</v>
      </c>
      <c r="P83" s="18">
        <v>72</v>
      </c>
      <c r="Q83" s="23">
        <f t="shared" si="3"/>
        <v>0.45</v>
      </c>
      <c r="R83" s="18">
        <v>51</v>
      </c>
      <c r="S83" s="23">
        <f>R83/M83</f>
        <v>0.31874999999999998</v>
      </c>
      <c r="T83" s="18">
        <v>72</v>
      </c>
      <c r="U83" s="18">
        <v>5</v>
      </c>
      <c r="V83" s="18">
        <v>13</v>
      </c>
      <c r="W83" s="18">
        <v>13</v>
      </c>
      <c r="X83" s="18">
        <v>51</v>
      </c>
      <c r="Y83" s="18">
        <v>3</v>
      </c>
      <c r="Z83" s="18">
        <v>0</v>
      </c>
      <c r="AA83" s="18">
        <v>0</v>
      </c>
      <c r="AB83" s="18">
        <v>0</v>
      </c>
      <c r="AC83" s="18">
        <v>1</v>
      </c>
      <c r="AD83" s="18">
        <v>0</v>
      </c>
      <c r="AE83" s="18">
        <v>2</v>
      </c>
      <c r="AF83" s="18">
        <v>0</v>
      </c>
      <c r="AG83" s="18">
        <v>0</v>
      </c>
      <c r="AH83" s="18">
        <v>0</v>
      </c>
      <c r="AI83" s="18">
        <v>0</v>
      </c>
      <c r="AJ83" s="18">
        <v>0</v>
      </c>
    </row>
    <row r="84" spans="1:36" ht="17">
      <c r="A84" s="18" t="s">
        <v>466</v>
      </c>
      <c r="B84" s="25" t="s">
        <v>467</v>
      </c>
      <c r="C84" s="19" t="s">
        <v>457</v>
      </c>
      <c r="D84" s="20" t="s">
        <v>71</v>
      </c>
      <c r="E84" s="21" t="s">
        <v>44</v>
      </c>
      <c r="F84" s="21" t="s">
        <v>46</v>
      </c>
      <c r="G84" s="21" t="s">
        <v>46</v>
      </c>
      <c r="H84" s="18" t="s">
        <v>468</v>
      </c>
      <c r="I84" s="18" t="s">
        <v>469</v>
      </c>
      <c r="J84" s="18" t="s">
        <v>470</v>
      </c>
      <c r="K84" s="18">
        <v>9</v>
      </c>
      <c r="L84" s="24">
        <v>200</v>
      </c>
      <c r="M84" s="18">
        <v>117</v>
      </c>
      <c r="N84" s="23">
        <f t="shared" si="2"/>
        <v>0.58499999999999996</v>
      </c>
      <c r="O84" s="18" t="s">
        <v>50</v>
      </c>
      <c r="P84" s="18">
        <v>44</v>
      </c>
      <c r="Q84" s="23">
        <f t="shared" si="3"/>
        <v>0.37606837606837606</v>
      </c>
      <c r="R84" s="18"/>
      <c r="S84" s="23"/>
      <c r="T84" s="18">
        <v>44</v>
      </c>
      <c r="U84" s="18">
        <v>1</v>
      </c>
      <c r="V84" s="18">
        <v>32</v>
      </c>
      <c r="W84" s="18">
        <v>8</v>
      </c>
      <c r="X84" s="18">
        <v>19</v>
      </c>
      <c r="Y84" s="18">
        <v>12</v>
      </c>
      <c r="Z84" s="18">
        <v>0</v>
      </c>
      <c r="AA84" s="18">
        <v>0</v>
      </c>
      <c r="AB84" s="18">
        <v>1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18">
        <v>0</v>
      </c>
    </row>
    <row r="85" spans="1:36" ht="17">
      <c r="A85" s="18" t="s">
        <v>471</v>
      </c>
      <c r="B85" s="25" t="s">
        <v>472</v>
      </c>
      <c r="C85" s="19" t="s">
        <v>457</v>
      </c>
      <c r="D85" s="20" t="s">
        <v>71</v>
      </c>
      <c r="E85" s="21" t="s">
        <v>44</v>
      </c>
      <c r="F85" s="21" t="s">
        <v>46</v>
      </c>
      <c r="G85" s="21" t="s">
        <v>46</v>
      </c>
      <c r="H85" s="18" t="s">
        <v>473</v>
      </c>
      <c r="I85" s="18" t="s">
        <v>474</v>
      </c>
      <c r="J85" s="18" t="s">
        <v>475</v>
      </c>
      <c r="K85" s="18">
        <v>7</v>
      </c>
      <c r="L85" s="24">
        <v>116</v>
      </c>
      <c r="M85" s="18">
        <v>74</v>
      </c>
      <c r="N85" s="23">
        <f t="shared" si="2"/>
        <v>0.63793103448275867</v>
      </c>
      <c r="O85" s="18" t="s">
        <v>146</v>
      </c>
      <c r="P85" s="18">
        <v>39</v>
      </c>
      <c r="Q85" s="23">
        <f t="shared" si="3"/>
        <v>0.52702702702702697</v>
      </c>
      <c r="R85" s="18">
        <v>32</v>
      </c>
      <c r="S85" s="23">
        <f>R85/M85</f>
        <v>0.43243243243243246</v>
      </c>
      <c r="T85" s="18">
        <v>39</v>
      </c>
      <c r="U85" s="18">
        <v>0</v>
      </c>
      <c r="V85" s="18">
        <v>1</v>
      </c>
      <c r="W85" s="18">
        <v>32</v>
      </c>
      <c r="X85" s="18">
        <v>2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18">
        <v>0</v>
      </c>
    </row>
    <row r="86" spans="1:36" ht="17">
      <c r="A86" s="18" t="s">
        <v>476</v>
      </c>
      <c r="B86" s="25" t="s">
        <v>477</v>
      </c>
      <c r="C86" s="19" t="s">
        <v>457</v>
      </c>
      <c r="D86" s="20" t="s">
        <v>71</v>
      </c>
      <c r="E86" s="21" t="s">
        <v>44</v>
      </c>
      <c r="F86" s="21" t="s">
        <v>46</v>
      </c>
      <c r="G86" s="21" t="s">
        <v>46</v>
      </c>
      <c r="H86" s="18" t="s">
        <v>478</v>
      </c>
      <c r="I86" s="18" t="s">
        <v>479</v>
      </c>
      <c r="J86" s="18" t="s">
        <v>480</v>
      </c>
      <c r="K86" s="18">
        <v>3</v>
      </c>
      <c r="L86" s="24">
        <v>37</v>
      </c>
      <c r="M86" s="18">
        <v>27</v>
      </c>
      <c r="N86" s="23">
        <f t="shared" si="2"/>
        <v>0.72972972972972971</v>
      </c>
      <c r="O86" s="18" t="s">
        <v>50</v>
      </c>
      <c r="P86" s="18">
        <v>24</v>
      </c>
      <c r="Q86" s="23">
        <f t="shared" si="3"/>
        <v>0.88888888888888884</v>
      </c>
      <c r="R86" s="18"/>
      <c r="S86" s="23"/>
      <c r="T86" s="18">
        <v>24</v>
      </c>
      <c r="U86" s="18">
        <v>0</v>
      </c>
      <c r="V86" s="18">
        <v>0</v>
      </c>
      <c r="W86" s="18">
        <v>3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</row>
    <row r="87" spans="1:36" ht="17">
      <c r="A87" s="18" t="s">
        <v>481</v>
      </c>
      <c r="B87" s="25" t="s">
        <v>482</v>
      </c>
      <c r="C87" s="19" t="s">
        <v>457</v>
      </c>
      <c r="D87" s="20" t="s">
        <v>71</v>
      </c>
      <c r="E87" s="21" t="s">
        <v>44</v>
      </c>
      <c r="F87" s="21" t="s">
        <v>46</v>
      </c>
      <c r="G87" s="21" t="s">
        <v>46</v>
      </c>
      <c r="H87" s="18" t="s">
        <v>483</v>
      </c>
      <c r="I87" s="18" t="s">
        <v>484</v>
      </c>
      <c r="J87" s="18" t="s">
        <v>485</v>
      </c>
      <c r="K87" s="18">
        <v>9</v>
      </c>
      <c r="L87" s="24">
        <v>200</v>
      </c>
      <c r="M87" s="18">
        <v>73</v>
      </c>
      <c r="N87" s="23">
        <f t="shared" si="2"/>
        <v>0.36499999999999999</v>
      </c>
      <c r="O87" s="18" t="s">
        <v>146</v>
      </c>
      <c r="P87" s="18">
        <v>41</v>
      </c>
      <c r="Q87" s="23">
        <f t="shared" si="3"/>
        <v>0.56164383561643838</v>
      </c>
      <c r="R87" s="18">
        <v>28</v>
      </c>
      <c r="S87" s="23">
        <f>R87/M87</f>
        <v>0.38356164383561642</v>
      </c>
      <c r="T87" s="18">
        <v>41</v>
      </c>
      <c r="U87" s="18">
        <v>1</v>
      </c>
      <c r="V87" s="18">
        <v>2</v>
      </c>
      <c r="W87" s="18">
        <v>28</v>
      </c>
      <c r="X87" s="18">
        <v>1</v>
      </c>
      <c r="Y87" s="18">
        <v>0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18">
        <v>0</v>
      </c>
    </row>
    <row r="88" spans="1:36" ht="17">
      <c r="A88" s="18" t="s">
        <v>486</v>
      </c>
      <c r="B88" s="25" t="s">
        <v>487</v>
      </c>
      <c r="C88" s="19" t="s">
        <v>457</v>
      </c>
      <c r="D88" s="20" t="s">
        <v>71</v>
      </c>
      <c r="E88" s="21" t="s">
        <v>44</v>
      </c>
      <c r="F88" s="21" t="s">
        <v>46</v>
      </c>
      <c r="G88" s="21" t="s">
        <v>46</v>
      </c>
      <c r="H88" s="18" t="s">
        <v>488</v>
      </c>
      <c r="I88" s="18" t="s">
        <v>489</v>
      </c>
      <c r="J88" s="18" t="s">
        <v>490</v>
      </c>
      <c r="K88" s="18">
        <v>6</v>
      </c>
      <c r="L88" s="24">
        <v>103</v>
      </c>
      <c r="M88" s="18">
        <v>59</v>
      </c>
      <c r="N88" s="23">
        <f t="shared" si="2"/>
        <v>0.57281553398058249</v>
      </c>
      <c r="O88" s="18" t="s">
        <v>50</v>
      </c>
      <c r="P88" s="18">
        <v>57</v>
      </c>
      <c r="Q88" s="23">
        <f t="shared" si="3"/>
        <v>0.96610169491525422</v>
      </c>
      <c r="R88" s="18"/>
      <c r="S88" s="23"/>
      <c r="T88" s="18">
        <v>57</v>
      </c>
      <c r="U88" s="18">
        <v>0</v>
      </c>
      <c r="V88" s="18">
        <v>0</v>
      </c>
      <c r="W88" s="18">
        <v>0</v>
      </c>
      <c r="X88" s="18">
        <v>2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18">
        <v>0</v>
      </c>
    </row>
    <row r="89" spans="1:36" ht="17">
      <c r="A89" s="18" t="s">
        <v>491</v>
      </c>
      <c r="B89" s="25" t="s">
        <v>492</v>
      </c>
      <c r="C89" s="19" t="s">
        <v>457</v>
      </c>
      <c r="D89" s="20" t="s">
        <v>71</v>
      </c>
      <c r="E89" s="21" t="s">
        <v>44</v>
      </c>
      <c r="F89" s="21" t="s">
        <v>46</v>
      </c>
      <c r="G89" s="21" t="s">
        <v>46</v>
      </c>
      <c r="H89" s="18" t="s">
        <v>493</v>
      </c>
      <c r="I89" s="18" t="s">
        <v>494</v>
      </c>
      <c r="J89" s="18" t="s">
        <v>495</v>
      </c>
      <c r="K89" s="18">
        <v>6</v>
      </c>
      <c r="L89" s="24">
        <v>107</v>
      </c>
      <c r="M89" s="18">
        <v>89</v>
      </c>
      <c r="N89" s="23">
        <f t="shared" si="2"/>
        <v>0.83177570093457942</v>
      </c>
      <c r="O89" s="18" t="s">
        <v>50</v>
      </c>
      <c r="P89" s="18">
        <v>84</v>
      </c>
      <c r="Q89" s="23">
        <f t="shared" si="3"/>
        <v>0.9438202247191011</v>
      </c>
      <c r="R89" s="18"/>
      <c r="S89" s="23"/>
      <c r="T89" s="18">
        <v>84</v>
      </c>
      <c r="U89" s="18">
        <v>5</v>
      </c>
      <c r="V89" s="18">
        <v>0</v>
      </c>
      <c r="W89" s="18">
        <v>0</v>
      </c>
      <c r="X89" s="18">
        <v>0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18">
        <v>0</v>
      </c>
    </row>
    <row r="90" spans="1:36" ht="17">
      <c r="A90" s="18" t="s">
        <v>496</v>
      </c>
      <c r="B90" s="25" t="s">
        <v>497</v>
      </c>
      <c r="C90" s="19" t="s">
        <v>457</v>
      </c>
      <c r="D90" s="20" t="s">
        <v>71</v>
      </c>
      <c r="E90" s="21" t="s">
        <v>44</v>
      </c>
      <c r="F90" s="21" t="s">
        <v>46</v>
      </c>
      <c r="G90" s="21" t="s">
        <v>46</v>
      </c>
      <c r="H90" s="18" t="s">
        <v>498</v>
      </c>
      <c r="I90" s="18" t="s">
        <v>499</v>
      </c>
      <c r="J90" s="18" t="s">
        <v>500</v>
      </c>
      <c r="K90" s="18">
        <v>12</v>
      </c>
      <c r="L90" s="24">
        <v>272</v>
      </c>
      <c r="M90" s="18">
        <v>135</v>
      </c>
      <c r="N90" s="23">
        <f t="shared" si="2"/>
        <v>0.49632352941176472</v>
      </c>
      <c r="O90" s="18" t="s">
        <v>50</v>
      </c>
      <c r="P90" s="18">
        <v>126</v>
      </c>
      <c r="Q90" s="23">
        <f t="shared" si="3"/>
        <v>0.93333333333333335</v>
      </c>
      <c r="R90" s="18"/>
      <c r="S90" s="23"/>
      <c r="T90" s="18">
        <v>126</v>
      </c>
      <c r="U90" s="18">
        <v>2</v>
      </c>
      <c r="V90" s="18">
        <v>2</v>
      </c>
      <c r="W90" s="18">
        <v>3</v>
      </c>
      <c r="X90" s="18">
        <v>2</v>
      </c>
      <c r="Y90" s="18">
        <v>0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18">
        <v>0</v>
      </c>
    </row>
    <row r="91" spans="1:36" ht="17">
      <c r="A91" s="26" t="s">
        <v>501</v>
      </c>
      <c r="B91" s="25" t="s">
        <v>502</v>
      </c>
      <c r="C91" s="19" t="s">
        <v>457</v>
      </c>
      <c r="D91" s="20" t="s">
        <v>71</v>
      </c>
      <c r="E91" s="21" t="s">
        <v>44</v>
      </c>
      <c r="F91" s="21" t="s">
        <v>46</v>
      </c>
      <c r="G91" s="21" t="s">
        <v>46</v>
      </c>
      <c r="H91" s="18" t="s">
        <v>503</v>
      </c>
      <c r="I91" s="18" t="s">
        <v>504</v>
      </c>
      <c r="J91" s="18" t="s">
        <v>505</v>
      </c>
      <c r="K91" s="18">
        <v>6</v>
      </c>
      <c r="L91" s="24">
        <v>115</v>
      </c>
      <c r="M91" s="18">
        <v>64</v>
      </c>
      <c r="N91" s="23">
        <f t="shared" si="2"/>
        <v>0.55652173913043479</v>
      </c>
      <c r="O91" s="18" t="s">
        <v>50</v>
      </c>
      <c r="P91" s="18">
        <v>56</v>
      </c>
      <c r="Q91" s="23">
        <f t="shared" si="3"/>
        <v>0.875</v>
      </c>
      <c r="R91" s="18"/>
      <c r="S91" s="23"/>
      <c r="T91" s="18">
        <v>56</v>
      </c>
      <c r="U91" s="18">
        <v>3</v>
      </c>
      <c r="V91" s="18">
        <v>1</v>
      </c>
      <c r="W91" s="18">
        <v>1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2</v>
      </c>
      <c r="AE91" s="18">
        <v>1</v>
      </c>
      <c r="AF91" s="18">
        <v>0</v>
      </c>
      <c r="AG91" s="18">
        <v>0</v>
      </c>
      <c r="AH91" s="18">
        <v>0</v>
      </c>
      <c r="AI91" s="18">
        <v>0</v>
      </c>
      <c r="AJ91" s="18">
        <v>0</v>
      </c>
    </row>
    <row r="92" spans="1:36" ht="17">
      <c r="A92" s="26" t="s">
        <v>507</v>
      </c>
      <c r="B92" s="25" t="s">
        <v>508</v>
      </c>
      <c r="C92" s="19" t="s">
        <v>457</v>
      </c>
      <c r="D92" s="20" t="s">
        <v>245</v>
      </c>
      <c r="E92" s="21" t="s">
        <v>44</v>
      </c>
      <c r="F92" s="21" t="s">
        <v>46</v>
      </c>
      <c r="G92" s="21" t="s">
        <v>46</v>
      </c>
      <c r="H92" s="18" t="s">
        <v>509</v>
      </c>
      <c r="I92" s="18" t="s">
        <v>510</v>
      </c>
      <c r="J92" s="18" t="s">
        <v>511</v>
      </c>
      <c r="K92" s="18">
        <v>6</v>
      </c>
      <c r="L92" s="24">
        <v>89</v>
      </c>
      <c r="M92" s="18">
        <v>72</v>
      </c>
      <c r="N92" s="23">
        <f t="shared" si="2"/>
        <v>0.8089887640449438</v>
      </c>
      <c r="O92" s="18" t="s">
        <v>50</v>
      </c>
      <c r="P92" s="18">
        <v>68</v>
      </c>
      <c r="Q92" s="23">
        <f t="shared" si="3"/>
        <v>0.94444444444444442</v>
      </c>
      <c r="R92" s="18"/>
      <c r="S92" s="23"/>
      <c r="T92" s="18">
        <v>68</v>
      </c>
      <c r="U92" s="18">
        <v>1</v>
      </c>
      <c r="V92" s="18">
        <v>1</v>
      </c>
      <c r="W92" s="18">
        <v>2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18">
        <v>0</v>
      </c>
    </row>
    <row r="93" spans="1:36" ht="17">
      <c r="A93" s="18" t="s">
        <v>512</v>
      </c>
      <c r="B93" s="25" t="s">
        <v>513</v>
      </c>
      <c r="C93" s="19" t="s">
        <v>457</v>
      </c>
      <c r="D93" s="20" t="s">
        <v>245</v>
      </c>
      <c r="E93" s="21" t="s">
        <v>44</v>
      </c>
      <c r="F93" s="21" t="s">
        <v>46</v>
      </c>
      <c r="G93" s="21" t="s">
        <v>46</v>
      </c>
      <c r="H93" s="18" t="s">
        <v>514</v>
      </c>
      <c r="I93" s="18" t="s">
        <v>515</v>
      </c>
      <c r="J93" s="18" t="s">
        <v>516</v>
      </c>
      <c r="K93" s="18">
        <v>20</v>
      </c>
      <c r="L93" s="24">
        <v>476</v>
      </c>
      <c r="M93" s="18">
        <v>196</v>
      </c>
      <c r="N93" s="23">
        <f t="shared" si="2"/>
        <v>0.41176470588235292</v>
      </c>
      <c r="O93" s="18" t="s">
        <v>50</v>
      </c>
      <c r="P93" s="18">
        <v>101</v>
      </c>
      <c r="Q93" s="23">
        <f t="shared" si="3"/>
        <v>0.51530612244897955</v>
      </c>
      <c r="R93" s="18"/>
      <c r="S93" s="23"/>
      <c r="T93" s="18">
        <v>101</v>
      </c>
      <c r="U93" s="18">
        <v>10</v>
      </c>
      <c r="V93" s="18">
        <v>0</v>
      </c>
      <c r="W93" s="18">
        <v>29</v>
      </c>
      <c r="X93" s="18">
        <v>1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50</v>
      </c>
      <c r="AF93" s="18">
        <v>3</v>
      </c>
      <c r="AG93" s="18">
        <v>2</v>
      </c>
      <c r="AH93" s="18">
        <v>0</v>
      </c>
      <c r="AI93" s="18">
        <v>0</v>
      </c>
      <c r="AJ93" s="18">
        <v>0</v>
      </c>
    </row>
    <row r="94" spans="1:36" ht="17">
      <c r="A94" s="18" t="s">
        <v>517</v>
      </c>
      <c r="B94" s="25" t="s">
        <v>518</v>
      </c>
      <c r="C94" s="19" t="s">
        <v>457</v>
      </c>
      <c r="D94" s="20" t="s">
        <v>245</v>
      </c>
      <c r="E94" s="21" t="s">
        <v>44</v>
      </c>
      <c r="F94" s="21" t="s">
        <v>46</v>
      </c>
      <c r="G94" s="21" t="s">
        <v>46</v>
      </c>
      <c r="H94" s="18" t="s">
        <v>519</v>
      </c>
      <c r="I94" s="18" t="s">
        <v>520</v>
      </c>
      <c r="J94" s="18" t="s">
        <v>521</v>
      </c>
      <c r="K94" s="18">
        <v>9</v>
      </c>
      <c r="L94" s="24">
        <v>215</v>
      </c>
      <c r="M94" s="18">
        <v>80</v>
      </c>
      <c r="N94" s="23">
        <f t="shared" si="2"/>
        <v>0.37209302325581395</v>
      </c>
      <c r="O94" s="18" t="s">
        <v>50</v>
      </c>
      <c r="P94" s="18">
        <v>74</v>
      </c>
      <c r="Q94" s="23">
        <f t="shared" si="3"/>
        <v>0.92500000000000004</v>
      </c>
      <c r="R94" s="18"/>
      <c r="S94" s="23"/>
      <c r="T94" s="18">
        <v>74</v>
      </c>
      <c r="U94" s="18">
        <v>1</v>
      </c>
      <c r="V94" s="18">
        <v>2</v>
      </c>
      <c r="W94" s="18">
        <v>0</v>
      </c>
      <c r="X94" s="18">
        <v>0</v>
      </c>
      <c r="Y94" s="18">
        <v>0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3</v>
      </c>
      <c r="AF94" s="18">
        <v>0</v>
      </c>
      <c r="AG94" s="18">
        <v>0</v>
      </c>
      <c r="AH94" s="18">
        <v>0</v>
      </c>
      <c r="AI94" s="18">
        <v>0</v>
      </c>
      <c r="AJ94" s="18">
        <v>0</v>
      </c>
    </row>
    <row r="95" spans="1:36" ht="17">
      <c r="A95" s="26" t="s">
        <v>522</v>
      </c>
      <c r="B95" s="25" t="s">
        <v>523</v>
      </c>
      <c r="C95" s="19" t="s">
        <v>457</v>
      </c>
      <c r="D95" s="20" t="s">
        <v>245</v>
      </c>
      <c r="E95" s="21" t="s">
        <v>44</v>
      </c>
      <c r="F95" s="21" t="s">
        <v>46</v>
      </c>
      <c r="G95" s="21" t="s">
        <v>46</v>
      </c>
      <c r="H95" s="18" t="s">
        <v>524</v>
      </c>
      <c r="I95" s="18" t="s">
        <v>525</v>
      </c>
      <c r="J95" s="18" t="s">
        <v>526</v>
      </c>
      <c r="K95" s="18">
        <v>11</v>
      </c>
      <c r="L95" s="24">
        <v>233</v>
      </c>
      <c r="M95" s="18">
        <v>147</v>
      </c>
      <c r="N95" s="23">
        <f t="shared" si="2"/>
        <v>0.63090128755364805</v>
      </c>
      <c r="O95" s="18" t="s">
        <v>50</v>
      </c>
      <c r="P95" s="18">
        <v>121</v>
      </c>
      <c r="Q95" s="23">
        <f t="shared" si="3"/>
        <v>0.8231292517006803</v>
      </c>
      <c r="R95" s="18"/>
      <c r="S95" s="23"/>
      <c r="T95" s="18">
        <v>121</v>
      </c>
      <c r="U95" s="18">
        <v>2</v>
      </c>
      <c r="V95" s="18">
        <v>1</v>
      </c>
      <c r="W95" s="18">
        <v>7</v>
      </c>
      <c r="X95" s="18">
        <v>2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12</v>
      </c>
      <c r="AF95" s="18">
        <v>0</v>
      </c>
      <c r="AG95" s="18">
        <v>2</v>
      </c>
      <c r="AH95" s="18">
        <v>0</v>
      </c>
      <c r="AI95" s="18">
        <v>0</v>
      </c>
      <c r="AJ95" s="18">
        <v>0</v>
      </c>
    </row>
    <row r="96" spans="1:36" ht="17">
      <c r="A96" s="18" t="s">
        <v>527</v>
      </c>
      <c r="B96" s="25" t="s">
        <v>528</v>
      </c>
      <c r="C96" s="19" t="s">
        <v>457</v>
      </c>
      <c r="D96" s="20" t="s">
        <v>245</v>
      </c>
      <c r="E96" s="21" t="s">
        <v>44</v>
      </c>
      <c r="F96" s="21" t="s">
        <v>46</v>
      </c>
      <c r="G96" s="21" t="s">
        <v>46</v>
      </c>
      <c r="H96" s="18" t="s">
        <v>529</v>
      </c>
      <c r="I96" s="18" t="s">
        <v>530</v>
      </c>
      <c r="J96" s="18" t="s">
        <v>531</v>
      </c>
      <c r="K96" s="18">
        <v>5</v>
      </c>
      <c r="L96" s="24">
        <v>64</v>
      </c>
      <c r="M96" s="18">
        <v>36</v>
      </c>
      <c r="N96" s="23">
        <f t="shared" si="2"/>
        <v>0.5625</v>
      </c>
      <c r="O96" s="18" t="s">
        <v>146</v>
      </c>
      <c r="P96" s="18">
        <v>18</v>
      </c>
      <c r="Q96" s="23">
        <f t="shared" si="3"/>
        <v>0.5</v>
      </c>
      <c r="R96" s="18">
        <v>17</v>
      </c>
      <c r="S96" s="23">
        <f>R96/M96</f>
        <v>0.47222222222222221</v>
      </c>
      <c r="T96" s="18">
        <v>18</v>
      </c>
      <c r="U96" s="18">
        <v>0</v>
      </c>
      <c r="V96" s="18">
        <v>0</v>
      </c>
      <c r="W96" s="18">
        <v>17</v>
      </c>
      <c r="X96" s="18">
        <v>0</v>
      </c>
      <c r="Y96" s="18">
        <v>0</v>
      </c>
      <c r="Z96" s="18">
        <v>0</v>
      </c>
      <c r="AA96" s="18">
        <v>0</v>
      </c>
      <c r="AB96" s="18">
        <v>0</v>
      </c>
      <c r="AC96" s="18">
        <v>0</v>
      </c>
      <c r="AD96" s="18">
        <v>1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18">
        <v>0</v>
      </c>
    </row>
    <row r="97" spans="1:36" ht="17">
      <c r="A97" s="26" t="s">
        <v>532</v>
      </c>
      <c r="B97" s="25" t="s">
        <v>533</v>
      </c>
      <c r="C97" s="19" t="s">
        <v>457</v>
      </c>
      <c r="D97" s="20" t="s">
        <v>245</v>
      </c>
      <c r="E97" s="21" t="s">
        <v>44</v>
      </c>
      <c r="F97" s="21" t="s">
        <v>46</v>
      </c>
      <c r="G97" s="21" t="s">
        <v>46</v>
      </c>
      <c r="H97" s="18" t="s">
        <v>534</v>
      </c>
      <c r="I97" s="18" t="s">
        <v>535</v>
      </c>
      <c r="J97" s="18" t="s">
        <v>536</v>
      </c>
      <c r="K97" s="18">
        <v>4</v>
      </c>
      <c r="L97" s="24">
        <v>52</v>
      </c>
      <c r="M97" s="18">
        <v>46</v>
      </c>
      <c r="N97" s="23">
        <f t="shared" si="2"/>
        <v>0.88461538461538458</v>
      </c>
      <c r="O97" s="18" t="s">
        <v>50</v>
      </c>
      <c r="P97" s="18">
        <v>40</v>
      </c>
      <c r="Q97" s="23">
        <f t="shared" si="3"/>
        <v>0.86956521739130432</v>
      </c>
      <c r="R97" s="18"/>
      <c r="S97" s="23"/>
      <c r="T97" s="18">
        <v>40</v>
      </c>
      <c r="U97" s="18">
        <v>0</v>
      </c>
      <c r="V97" s="18">
        <v>1</v>
      </c>
      <c r="W97" s="18">
        <v>1</v>
      </c>
      <c r="X97" s="18">
        <v>0</v>
      </c>
      <c r="Y97" s="18">
        <v>0</v>
      </c>
      <c r="Z97" s="18">
        <v>0</v>
      </c>
      <c r="AA97" s="18">
        <v>0</v>
      </c>
      <c r="AB97" s="18">
        <v>0</v>
      </c>
      <c r="AC97" s="18">
        <v>0</v>
      </c>
      <c r="AD97" s="18">
        <v>3</v>
      </c>
      <c r="AE97" s="18">
        <v>1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</row>
    <row r="98" spans="1:36" ht="17">
      <c r="A98" s="18" t="s">
        <v>537</v>
      </c>
      <c r="B98" s="25" t="s">
        <v>538</v>
      </c>
      <c r="C98" s="19" t="s">
        <v>457</v>
      </c>
      <c r="D98" s="20" t="s">
        <v>245</v>
      </c>
      <c r="E98" s="21" t="s">
        <v>44</v>
      </c>
      <c r="F98" s="21" t="s">
        <v>46</v>
      </c>
      <c r="G98" s="21" t="s">
        <v>46</v>
      </c>
      <c r="H98" s="18" t="s">
        <v>539</v>
      </c>
      <c r="I98" s="18" t="s">
        <v>540</v>
      </c>
      <c r="J98" s="18" t="s">
        <v>541</v>
      </c>
      <c r="K98" s="18">
        <v>14</v>
      </c>
      <c r="L98" s="24">
        <v>251</v>
      </c>
      <c r="M98" s="18">
        <v>154</v>
      </c>
      <c r="N98" s="23">
        <f t="shared" si="2"/>
        <v>0.61354581673306774</v>
      </c>
      <c r="O98" s="18" t="s">
        <v>50</v>
      </c>
      <c r="P98" s="18">
        <v>91</v>
      </c>
      <c r="Q98" s="23">
        <f t="shared" si="3"/>
        <v>0.59090909090909094</v>
      </c>
      <c r="R98" s="18"/>
      <c r="S98" s="23"/>
      <c r="T98" s="18">
        <v>91</v>
      </c>
      <c r="U98" s="18">
        <v>1</v>
      </c>
      <c r="V98" s="18">
        <v>2</v>
      </c>
      <c r="W98" s="18">
        <v>21</v>
      </c>
      <c r="X98" s="18">
        <v>0</v>
      </c>
      <c r="Y98" s="18">
        <v>0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  <c r="AE98" s="18">
        <v>34</v>
      </c>
      <c r="AF98" s="18">
        <v>2</v>
      </c>
      <c r="AG98" s="18">
        <v>3</v>
      </c>
      <c r="AH98" s="18">
        <v>0</v>
      </c>
      <c r="AI98" s="18">
        <v>0</v>
      </c>
      <c r="AJ98" s="18">
        <v>0</v>
      </c>
    </row>
    <row r="99" spans="1:36" ht="17">
      <c r="A99" s="18" t="s">
        <v>542</v>
      </c>
      <c r="B99" s="25" t="s">
        <v>543</v>
      </c>
      <c r="C99" s="19" t="s">
        <v>457</v>
      </c>
      <c r="D99" s="20" t="s">
        <v>245</v>
      </c>
      <c r="E99" s="21" t="s">
        <v>44</v>
      </c>
      <c r="F99" s="21" t="s">
        <v>46</v>
      </c>
      <c r="G99" s="21" t="s">
        <v>46</v>
      </c>
      <c r="H99" s="18" t="s">
        <v>544</v>
      </c>
      <c r="I99" s="18" t="s">
        <v>545</v>
      </c>
      <c r="J99" s="18" t="s">
        <v>546</v>
      </c>
      <c r="K99" s="18">
        <v>26</v>
      </c>
      <c r="L99" s="24">
        <v>702</v>
      </c>
      <c r="M99" s="18">
        <v>243</v>
      </c>
      <c r="N99" s="23">
        <f t="shared" si="2"/>
        <v>0.34615384615384615</v>
      </c>
      <c r="O99" s="18" t="s">
        <v>50</v>
      </c>
      <c r="P99" s="18">
        <v>130</v>
      </c>
      <c r="Q99" s="23">
        <f t="shared" si="3"/>
        <v>0.53497942386831276</v>
      </c>
      <c r="R99" s="18"/>
      <c r="S99" s="23"/>
      <c r="T99" s="18">
        <v>130</v>
      </c>
      <c r="U99" s="18">
        <v>12</v>
      </c>
      <c r="V99" s="18">
        <v>3</v>
      </c>
      <c r="W99" s="18">
        <v>12</v>
      </c>
      <c r="X99" s="18">
        <v>3</v>
      </c>
      <c r="Y99" s="18">
        <v>2</v>
      </c>
      <c r="Z99" s="18">
        <v>0</v>
      </c>
      <c r="AA99" s="18">
        <v>0</v>
      </c>
      <c r="AB99" s="18">
        <v>0</v>
      </c>
      <c r="AC99" s="18">
        <v>0</v>
      </c>
      <c r="AD99" s="18">
        <v>2</v>
      </c>
      <c r="AE99" s="18">
        <v>64</v>
      </c>
      <c r="AF99" s="18">
        <v>12</v>
      </c>
      <c r="AG99" s="18">
        <v>3</v>
      </c>
      <c r="AH99" s="18">
        <v>0</v>
      </c>
      <c r="AI99" s="18">
        <v>0</v>
      </c>
      <c r="AJ99" s="18">
        <v>0</v>
      </c>
    </row>
    <row r="100" spans="1:36" ht="17">
      <c r="A100" s="18" t="s">
        <v>547</v>
      </c>
      <c r="B100" s="25" t="s">
        <v>548</v>
      </c>
      <c r="C100" s="19" t="s">
        <v>457</v>
      </c>
      <c r="D100" s="20" t="s">
        <v>245</v>
      </c>
      <c r="E100" s="21" t="s">
        <v>44</v>
      </c>
      <c r="F100" s="21" t="s">
        <v>46</v>
      </c>
      <c r="G100" s="21" t="s">
        <v>46</v>
      </c>
      <c r="H100" s="18" t="s">
        <v>549</v>
      </c>
      <c r="I100" s="18" t="s">
        <v>550</v>
      </c>
      <c r="J100" s="18" t="s">
        <v>551</v>
      </c>
      <c r="K100" s="18">
        <v>15</v>
      </c>
      <c r="L100" s="24">
        <v>316</v>
      </c>
      <c r="M100" s="18">
        <v>165</v>
      </c>
      <c r="N100" s="23">
        <f t="shared" si="2"/>
        <v>0.52215189873417722</v>
      </c>
      <c r="O100" s="18" t="s">
        <v>50</v>
      </c>
      <c r="P100" s="18">
        <v>130</v>
      </c>
      <c r="Q100" s="23">
        <f t="shared" si="3"/>
        <v>0.78787878787878785</v>
      </c>
      <c r="R100" s="18"/>
      <c r="S100" s="23"/>
      <c r="T100" s="18">
        <v>130</v>
      </c>
      <c r="U100" s="18">
        <v>7</v>
      </c>
      <c r="V100" s="18">
        <v>2</v>
      </c>
      <c r="W100" s="18">
        <v>3</v>
      </c>
      <c r="X100" s="18">
        <v>2</v>
      </c>
      <c r="Y100" s="18">
        <v>0</v>
      </c>
      <c r="Z100" s="18">
        <v>0</v>
      </c>
      <c r="AA100" s="18">
        <v>0</v>
      </c>
      <c r="AB100" s="18">
        <v>0</v>
      </c>
      <c r="AC100" s="18">
        <v>0</v>
      </c>
      <c r="AD100" s="18">
        <v>2</v>
      </c>
      <c r="AE100" s="18">
        <v>16</v>
      </c>
      <c r="AF100" s="18">
        <v>2</v>
      </c>
      <c r="AG100" s="18">
        <v>1</v>
      </c>
      <c r="AH100" s="18">
        <v>0</v>
      </c>
      <c r="AI100" s="18">
        <v>0</v>
      </c>
      <c r="AJ100" s="18">
        <v>0</v>
      </c>
    </row>
    <row r="101" spans="1:36" ht="34">
      <c r="A101" s="27" t="s">
        <v>552</v>
      </c>
      <c r="B101" s="19" t="s">
        <v>553</v>
      </c>
      <c r="C101" s="28" t="s">
        <v>554</v>
      </c>
      <c r="D101" s="20" t="s">
        <v>43</v>
      </c>
      <c r="E101" s="29" t="s">
        <v>555</v>
      </c>
      <c r="F101" s="29" t="s">
        <v>556</v>
      </c>
      <c r="G101" s="29" t="s">
        <v>556</v>
      </c>
      <c r="H101" s="18" t="s">
        <v>557</v>
      </c>
      <c r="I101" s="30" t="s">
        <v>558</v>
      </c>
      <c r="J101" s="18" t="s">
        <v>559</v>
      </c>
      <c r="K101" s="32">
        <v>63</v>
      </c>
      <c r="L101" s="33">
        <v>2201</v>
      </c>
      <c r="M101" s="18">
        <v>42</v>
      </c>
      <c r="N101" s="31">
        <f t="shared" si="2"/>
        <v>1.9082235347569285E-2</v>
      </c>
      <c r="O101" s="18" t="s">
        <v>560</v>
      </c>
      <c r="P101" s="18">
        <v>19</v>
      </c>
      <c r="Q101" s="31">
        <f t="shared" si="3"/>
        <v>0.45238095238095238</v>
      </c>
      <c r="R101" s="18">
        <v>14</v>
      </c>
      <c r="S101" s="31">
        <f>R101/M101</f>
        <v>0.33333333333333331</v>
      </c>
      <c r="T101" s="18">
        <v>19</v>
      </c>
      <c r="U101" s="18">
        <v>14</v>
      </c>
      <c r="V101" s="18">
        <v>4</v>
      </c>
      <c r="W101" s="18">
        <v>5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18">
        <v>0</v>
      </c>
    </row>
    <row r="102" spans="1:36" ht="34">
      <c r="A102" s="27" t="s">
        <v>561</v>
      </c>
      <c r="B102" s="19" t="s">
        <v>562</v>
      </c>
      <c r="C102" s="28" t="s">
        <v>554</v>
      </c>
      <c r="D102" s="20" t="s">
        <v>43</v>
      </c>
      <c r="E102" s="29" t="s">
        <v>563</v>
      </c>
      <c r="F102" s="29" t="s">
        <v>556</v>
      </c>
      <c r="G102" s="29" t="s">
        <v>564</v>
      </c>
      <c r="H102" s="22" t="s">
        <v>565</v>
      </c>
      <c r="I102" s="18" t="s">
        <v>566</v>
      </c>
      <c r="J102" s="18" t="s">
        <v>567</v>
      </c>
      <c r="K102" s="32">
        <v>93</v>
      </c>
      <c r="L102" s="33">
        <v>2701</v>
      </c>
      <c r="M102" s="18">
        <v>203</v>
      </c>
      <c r="N102" s="31">
        <f t="shared" si="2"/>
        <v>7.5157349129951867E-2</v>
      </c>
      <c r="O102" s="18" t="s">
        <v>568</v>
      </c>
      <c r="P102" s="18">
        <v>137</v>
      </c>
      <c r="Q102" s="31">
        <f t="shared" si="3"/>
        <v>0.67487684729064035</v>
      </c>
      <c r="R102" s="18"/>
      <c r="S102" s="31"/>
      <c r="T102" s="18">
        <v>137</v>
      </c>
      <c r="U102" s="18">
        <v>13</v>
      </c>
      <c r="V102" s="18">
        <v>17</v>
      </c>
      <c r="W102" s="18">
        <v>15</v>
      </c>
      <c r="X102" s="18">
        <v>3</v>
      </c>
      <c r="Y102" s="18">
        <v>1</v>
      </c>
      <c r="Z102" s="18">
        <v>0</v>
      </c>
      <c r="AA102" s="18">
        <v>5</v>
      </c>
      <c r="AB102" s="18">
        <v>0</v>
      </c>
      <c r="AC102" s="18">
        <v>0</v>
      </c>
      <c r="AD102" s="18">
        <v>1</v>
      </c>
      <c r="AE102" s="18">
        <v>9</v>
      </c>
      <c r="AF102" s="18">
        <v>2</v>
      </c>
      <c r="AG102" s="18">
        <v>0</v>
      </c>
      <c r="AH102" s="18">
        <v>0</v>
      </c>
      <c r="AI102" s="18">
        <v>0</v>
      </c>
      <c r="AJ102" s="18">
        <v>0</v>
      </c>
    </row>
    <row r="103" spans="1:36" ht="34">
      <c r="A103" s="27" t="s">
        <v>569</v>
      </c>
      <c r="B103" s="19" t="s">
        <v>570</v>
      </c>
      <c r="C103" s="28" t="s">
        <v>554</v>
      </c>
      <c r="D103" s="20" t="s">
        <v>43</v>
      </c>
      <c r="E103" s="29" t="s">
        <v>563</v>
      </c>
      <c r="F103" s="29" t="s">
        <v>556</v>
      </c>
      <c r="G103" s="29" t="s">
        <v>556</v>
      </c>
      <c r="H103" s="18" t="s">
        <v>571</v>
      </c>
      <c r="I103" s="18" t="s">
        <v>572</v>
      </c>
      <c r="J103" s="18" t="s">
        <v>573</v>
      </c>
      <c r="K103" s="32">
        <v>37</v>
      </c>
      <c r="L103" s="33">
        <v>938</v>
      </c>
      <c r="M103" s="18">
        <v>57</v>
      </c>
      <c r="N103" s="31">
        <f t="shared" si="2"/>
        <v>6.0767590618336885E-2</v>
      </c>
      <c r="O103" s="18" t="s">
        <v>568</v>
      </c>
      <c r="P103" s="18">
        <v>25</v>
      </c>
      <c r="Q103" s="31">
        <f t="shared" si="3"/>
        <v>0.43859649122807015</v>
      </c>
      <c r="R103" s="18"/>
      <c r="S103" s="31"/>
      <c r="T103" s="18">
        <v>25</v>
      </c>
      <c r="U103" s="18">
        <v>17</v>
      </c>
      <c r="V103" s="18">
        <v>6</v>
      </c>
      <c r="W103" s="18">
        <v>7</v>
      </c>
      <c r="X103" s="18">
        <v>1</v>
      </c>
      <c r="Y103" s="18">
        <v>0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1</v>
      </c>
      <c r="AF103" s="18">
        <v>0</v>
      </c>
      <c r="AG103" s="18">
        <v>0</v>
      </c>
      <c r="AH103" s="18">
        <v>0</v>
      </c>
      <c r="AI103" s="18">
        <v>0</v>
      </c>
      <c r="AJ103" s="18">
        <v>0</v>
      </c>
    </row>
    <row r="104" spans="1:36" ht="68">
      <c r="A104" s="32" t="s">
        <v>574</v>
      </c>
      <c r="B104" s="19" t="s">
        <v>575</v>
      </c>
      <c r="C104" s="28" t="s">
        <v>554</v>
      </c>
      <c r="D104" s="20" t="s">
        <v>71</v>
      </c>
      <c r="E104" s="29" t="s">
        <v>563</v>
      </c>
      <c r="F104" s="29" t="s">
        <v>564</v>
      </c>
      <c r="G104" s="29" t="s">
        <v>564</v>
      </c>
      <c r="H104" s="18" t="s">
        <v>576</v>
      </c>
      <c r="I104" s="18" t="s">
        <v>577</v>
      </c>
      <c r="J104" s="18" t="s">
        <v>578</v>
      </c>
      <c r="K104" s="32">
        <v>21</v>
      </c>
      <c r="L104" s="33">
        <v>401</v>
      </c>
      <c r="M104" s="18">
        <v>309</v>
      </c>
      <c r="N104" s="31">
        <f t="shared" si="2"/>
        <v>0.770573566084788</v>
      </c>
      <c r="O104" s="18" t="s">
        <v>568</v>
      </c>
      <c r="P104" s="18">
        <v>149</v>
      </c>
      <c r="Q104" s="31">
        <f t="shared" si="3"/>
        <v>0.48220064724919093</v>
      </c>
      <c r="R104" s="18"/>
      <c r="S104" s="31"/>
      <c r="T104" s="18">
        <v>149</v>
      </c>
      <c r="U104" s="18">
        <v>10</v>
      </c>
      <c r="V104" s="18">
        <v>48</v>
      </c>
      <c r="W104" s="18">
        <v>19</v>
      </c>
      <c r="X104" s="18">
        <v>51</v>
      </c>
      <c r="Y104" s="18">
        <v>15</v>
      </c>
      <c r="Z104" s="18">
        <v>0</v>
      </c>
      <c r="AA104" s="18">
        <v>0</v>
      </c>
      <c r="AB104" s="18">
        <v>6</v>
      </c>
      <c r="AC104" s="18">
        <v>0</v>
      </c>
      <c r="AD104" s="18">
        <v>0</v>
      </c>
      <c r="AE104" s="18">
        <v>1</v>
      </c>
      <c r="AF104" s="18">
        <v>0</v>
      </c>
      <c r="AG104" s="18">
        <v>0</v>
      </c>
      <c r="AH104" s="18">
        <v>0</v>
      </c>
      <c r="AI104" s="18">
        <v>0</v>
      </c>
      <c r="AJ104" s="18">
        <v>0</v>
      </c>
    </row>
    <row r="105" spans="1:36" ht="34">
      <c r="A105" s="32" t="s">
        <v>579</v>
      </c>
      <c r="B105" s="19" t="s">
        <v>580</v>
      </c>
      <c r="C105" s="28" t="s">
        <v>554</v>
      </c>
      <c r="D105" s="20" t="s">
        <v>71</v>
      </c>
      <c r="E105" s="29" t="s">
        <v>555</v>
      </c>
      <c r="F105" s="29" t="s">
        <v>564</v>
      </c>
      <c r="G105" s="29" t="s">
        <v>564</v>
      </c>
      <c r="H105" s="18" t="s">
        <v>581</v>
      </c>
      <c r="I105" s="18" t="s">
        <v>582</v>
      </c>
      <c r="J105" s="18" t="s">
        <v>583</v>
      </c>
      <c r="K105" s="32">
        <v>12</v>
      </c>
      <c r="L105" s="33">
        <v>246</v>
      </c>
      <c r="M105" s="18">
        <v>76</v>
      </c>
      <c r="N105" s="31">
        <f t="shared" si="2"/>
        <v>0.30894308943089432</v>
      </c>
      <c r="O105" s="18" t="s">
        <v>568</v>
      </c>
      <c r="P105" s="18">
        <v>30</v>
      </c>
      <c r="Q105" s="31">
        <f t="shared" si="3"/>
        <v>0.39473684210526316</v>
      </c>
      <c r="R105" s="18"/>
      <c r="S105" s="31"/>
      <c r="T105" s="18">
        <v>30</v>
      </c>
      <c r="U105" s="18">
        <v>1</v>
      </c>
      <c r="V105" s="18">
        <v>12</v>
      </c>
      <c r="W105" s="18">
        <v>11</v>
      </c>
      <c r="X105" s="18">
        <v>16</v>
      </c>
      <c r="Y105" s="18">
        <v>4</v>
      </c>
      <c r="Z105" s="18">
        <v>0</v>
      </c>
      <c r="AA105" s="18">
        <v>0</v>
      </c>
      <c r="AB105" s="18">
        <v>1</v>
      </c>
      <c r="AC105" s="18">
        <v>0</v>
      </c>
      <c r="AD105" s="18">
        <v>0</v>
      </c>
      <c r="AE105" s="18">
        <v>1</v>
      </c>
      <c r="AF105" s="18">
        <v>0</v>
      </c>
      <c r="AG105" s="18">
        <v>0</v>
      </c>
      <c r="AH105" s="18">
        <v>0</v>
      </c>
      <c r="AI105" s="18">
        <v>0</v>
      </c>
      <c r="AJ105" s="18">
        <v>0</v>
      </c>
    </row>
    <row r="106" spans="1:36" ht="34">
      <c r="A106" s="27" t="s">
        <v>584</v>
      </c>
      <c r="B106" s="19" t="s">
        <v>585</v>
      </c>
      <c r="C106" s="28" t="s">
        <v>554</v>
      </c>
      <c r="D106" s="20" t="s">
        <v>245</v>
      </c>
      <c r="E106" s="29" t="s">
        <v>555</v>
      </c>
      <c r="F106" s="29" t="s">
        <v>564</v>
      </c>
      <c r="G106" s="29" t="s">
        <v>564</v>
      </c>
      <c r="H106" s="18" t="s">
        <v>586</v>
      </c>
      <c r="I106" s="18" t="s">
        <v>587</v>
      </c>
      <c r="J106" s="18" t="s">
        <v>588</v>
      </c>
      <c r="K106" s="32">
        <v>33</v>
      </c>
      <c r="L106" s="33">
        <v>1184</v>
      </c>
      <c r="M106" s="18">
        <v>494</v>
      </c>
      <c r="N106" s="31">
        <f t="shared" si="2"/>
        <v>0.41722972972972971</v>
      </c>
      <c r="O106" s="18" t="s">
        <v>568</v>
      </c>
      <c r="P106" s="18">
        <v>269</v>
      </c>
      <c r="Q106" s="31">
        <f t="shared" si="3"/>
        <v>0.54453441295546556</v>
      </c>
      <c r="R106" s="18"/>
      <c r="S106" s="31"/>
      <c r="T106" s="18">
        <v>269</v>
      </c>
      <c r="U106" s="18">
        <v>19</v>
      </c>
      <c r="V106" s="18">
        <v>17</v>
      </c>
      <c r="W106" s="18">
        <v>32</v>
      </c>
      <c r="X106" s="18">
        <v>2</v>
      </c>
      <c r="Y106" s="18">
        <v>1</v>
      </c>
      <c r="Z106" s="18">
        <v>0</v>
      </c>
      <c r="AA106" s="18">
        <v>1</v>
      </c>
      <c r="AB106" s="18">
        <v>3</v>
      </c>
      <c r="AC106" s="18">
        <v>0</v>
      </c>
      <c r="AD106" s="18">
        <v>2</v>
      </c>
      <c r="AE106" s="18">
        <v>144</v>
      </c>
      <c r="AF106" s="18">
        <v>2</v>
      </c>
      <c r="AG106" s="18">
        <v>2</v>
      </c>
      <c r="AH106" s="18">
        <v>0</v>
      </c>
      <c r="AI106" s="18">
        <v>0</v>
      </c>
      <c r="AJ106" s="18">
        <v>0</v>
      </c>
    </row>
    <row r="107" spans="1:36" ht="34">
      <c r="A107" s="27" t="s">
        <v>589</v>
      </c>
      <c r="B107" s="19" t="s">
        <v>590</v>
      </c>
      <c r="C107" s="28" t="s">
        <v>554</v>
      </c>
      <c r="D107" s="20" t="s">
        <v>451</v>
      </c>
      <c r="E107" s="29" t="s">
        <v>563</v>
      </c>
      <c r="F107" s="29" t="s">
        <v>556</v>
      </c>
      <c r="G107" s="29" t="s">
        <v>556</v>
      </c>
      <c r="H107" s="18" t="s">
        <v>591</v>
      </c>
      <c r="I107" s="18" t="s">
        <v>592</v>
      </c>
      <c r="J107" s="18" t="s">
        <v>593</v>
      </c>
      <c r="K107" s="32">
        <v>26</v>
      </c>
      <c r="L107" s="33">
        <v>483</v>
      </c>
      <c r="M107" s="18">
        <v>127</v>
      </c>
      <c r="N107" s="31">
        <f t="shared" si="2"/>
        <v>0.26293995859213248</v>
      </c>
      <c r="O107" s="18" t="s">
        <v>568</v>
      </c>
      <c r="P107" s="18">
        <v>119</v>
      </c>
      <c r="Q107" s="31">
        <f t="shared" si="3"/>
        <v>0.93700787401574803</v>
      </c>
      <c r="R107" s="18"/>
      <c r="S107" s="31"/>
      <c r="T107" s="18">
        <v>119</v>
      </c>
      <c r="U107" s="18">
        <v>4</v>
      </c>
      <c r="V107" s="18">
        <v>2</v>
      </c>
      <c r="W107" s="18">
        <v>1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1</v>
      </c>
      <c r="AF107" s="18">
        <v>0</v>
      </c>
      <c r="AG107" s="18">
        <v>0</v>
      </c>
      <c r="AH107" s="18">
        <v>0</v>
      </c>
      <c r="AI107" s="18">
        <v>0</v>
      </c>
      <c r="AJ107" s="18">
        <v>0</v>
      </c>
    </row>
    <row r="108" spans="1:36" ht="34">
      <c r="A108" s="27" t="s">
        <v>594</v>
      </c>
      <c r="B108" s="19" t="s">
        <v>595</v>
      </c>
      <c r="C108" s="19" t="s">
        <v>596</v>
      </c>
      <c r="D108" s="20" t="s">
        <v>43</v>
      </c>
      <c r="E108" s="29" t="s">
        <v>555</v>
      </c>
      <c r="F108" s="29" t="s">
        <v>556</v>
      </c>
      <c r="G108" s="29" t="s">
        <v>556</v>
      </c>
      <c r="H108" s="18" t="s">
        <v>597</v>
      </c>
      <c r="I108" s="18" t="s">
        <v>598</v>
      </c>
      <c r="J108" s="18" t="s">
        <v>599</v>
      </c>
      <c r="K108" s="32">
        <v>53</v>
      </c>
      <c r="L108" s="33">
        <v>1624</v>
      </c>
      <c r="M108" s="18">
        <v>85</v>
      </c>
      <c r="N108" s="31">
        <f t="shared" si="2"/>
        <v>5.2339901477832511E-2</v>
      </c>
      <c r="O108" s="18" t="s">
        <v>568</v>
      </c>
      <c r="P108" s="18">
        <v>44</v>
      </c>
      <c r="Q108" s="31">
        <f t="shared" si="3"/>
        <v>0.51764705882352946</v>
      </c>
      <c r="R108" s="18"/>
      <c r="S108" s="31"/>
      <c r="T108" s="18">
        <v>44</v>
      </c>
      <c r="U108" s="18">
        <v>13</v>
      </c>
      <c r="V108" s="18">
        <v>9</v>
      </c>
      <c r="W108" s="18">
        <v>12</v>
      </c>
      <c r="X108" s="18">
        <v>0</v>
      </c>
      <c r="Y108" s="18">
        <v>0</v>
      </c>
      <c r="Z108" s="18">
        <v>0</v>
      </c>
      <c r="AA108" s="18">
        <v>1</v>
      </c>
      <c r="AB108" s="18">
        <v>3</v>
      </c>
      <c r="AC108" s="18">
        <v>0</v>
      </c>
      <c r="AD108" s="18">
        <v>0</v>
      </c>
      <c r="AE108" s="18">
        <v>3</v>
      </c>
      <c r="AF108" s="18">
        <v>0</v>
      </c>
      <c r="AG108" s="18">
        <v>0</v>
      </c>
      <c r="AH108" s="18">
        <v>0</v>
      </c>
      <c r="AI108" s="18">
        <v>0</v>
      </c>
      <c r="AJ108" s="18">
        <v>0</v>
      </c>
    </row>
    <row r="109" spans="1:36" ht="34">
      <c r="A109" s="27" t="s">
        <v>600</v>
      </c>
      <c r="B109" s="19" t="s">
        <v>601</v>
      </c>
      <c r="C109" s="19" t="s">
        <v>596</v>
      </c>
      <c r="D109" s="20" t="s">
        <v>43</v>
      </c>
      <c r="E109" s="29" t="s">
        <v>555</v>
      </c>
      <c r="F109" s="29" t="s">
        <v>556</v>
      </c>
      <c r="G109" s="29" t="s">
        <v>556</v>
      </c>
      <c r="H109" s="18" t="s">
        <v>602</v>
      </c>
      <c r="I109" s="18" t="s">
        <v>603</v>
      </c>
      <c r="J109" s="18" t="s">
        <v>604</v>
      </c>
      <c r="K109" s="32">
        <v>107</v>
      </c>
      <c r="L109" s="33">
        <v>4774</v>
      </c>
      <c r="M109" s="18">
        <v>266</v>
      </c>
      <c r="N109" s="31">
        <f t="shared" si="2"/>
        <v>5.5718475073313782E-2</v>
      </c>
      <c r="O109" s="18" t="s">
        <v>568</v>
      </c>
      <c r="P109" s="18">
        <v>130</v>
      </c>
      <c r="Q109" s="31">
        <f t="shared" si="3"/>
        <v>0.48872180451127817</v>
      </c>
      <c r="R109" s="18"/>
      <c r="S109" s="31"/>
      <c r="T109" s="18">
        <v>130</v>
      </c>
      <c r="U109" s="18">
        <v>58</v>
      </c>
      <c r="V109" s="18">
        <v>22</v>
      </c>
      <c r="W109" s="18">
        <v>25</v>
      </c>
      <c r="X109" s="18">
        <v>6</v>
      </c>
      <c r="Y109" s="18">
        <v>1</v>
      </c>
      <c r="Z109" s="18">
        <v>0</v>
      </c>
      <c r="AA109" s="18">
        <v>4</v>
      </c>
      <c r="AB109" s="18">
        <v>1</v>
      </c>
      <c r="AC109" s="18">
        <v>0</v>
      </c>
      <c r="AD109" s="18">
        <v>0</v>
      </c>
      <c r="AE109" s="18">
        <v>17</v>
      </c>
      <c r="AF109" s="18">
        <v>1</v>
      </c>
      <c r="AG109" s="18">
        <v>1</v>
      </c>
      <c r="AH109" s="18">
        <v>0</v>
      </c>
      <c r="AI109" s="18">
        <v>0</v>
      </c>
      <c r="AJ109" s="18">
        <v>0</v>
      </c>
    </row>
    <row r="110" spans="1:36" ht="34">
      <c r="A110" s="27" t="s">
        <v>605</v>
      </c>
      <c r="B110" s="19" t="s">
        <v>606</v>
      </c>
      <c r="C110" s="19" t="s">
        <v>596</v>
      </c>
      <c r="D110" s="20" t="s">
        <v>63</v>
      </c>
      <c r="E110" s="29" t="s">
        <v>555</v>
      </c>
      <c r="F110" s="29" t="s">
        <v>556</v>
      </c>
      <c r="G110" s="29" t="s">
        <v>556</v>
      </c>
      <c r="H110" s="18" t="s">
        <v>607</v>
      </c>
      <c r="I110" s="18" t="s">
        <v>608</v>
      </c>
      <c r="J110" s="18" t="s">
        <v>609</v>
      </c>
      <c r="K110" s="32">
        <v>42</v>
      </c>
      <c r="L110" s="33">
        <v>1488</v>
      </c>
      <c r="M110" s="18">
        <v>98</v>
      </c>
      <c r="N110" s="31">
        <f t="shared" si="2"/>
        <v>6.5860215053763438E-2</v>
      </c>
      <c r="O110" s="18" t="s">
        <v>568</v>
      </c>
      <c r="P110" s="18">
        <v>69</v>
      </c>
      <c r="Q110" s="31">
        <f t="shared" si="3"/>
        <v>0.70408163265306123</v>
      </c>
      <c r="R110" s="18"/>
      <c r="S110" s="31"/>
      <c r="T110" s="18">
        <v>69</v>
      </c>
      <c r="U110" s="18">
        <v>7</v>
      </c>
      <c r="V110" s="18">
        <v>5</v>
      </c>
      <c r="W110" s="18">
        <v>6</v>
      </c>
      <c r="X110" s="18">
        <v>1</v>
      </c>
      <c r="Y110" s="18">
        <v>0</v>
      </c>
      <c r="Z110" s="18">
        <v>1</v>
      </c>
      <c r="AA110" s="18">
        <v>2</v>
      </c>
      <c r="AB110" s="18">
        <v>0</v>
      </c>
      <c r="AC110" s="18">
        <v>0</v>
      </c>
      <c r="AD110" s="18">
        <v>0</v>
      </c>
      <c r="AE110" s="18">
        <v>7</v>
      </c>
      <c r="AF110" s="18">
        <v>0</v>
      </c>
      <c r="AG110" s="18">
        <v>0</v>
      </c>
      <c r="AH110" s="18">
        <v>0</v>
      </c>
      <c r="AI110" s="18">
        <v>0</v>
      </c>
      <c r="AJ110" s="18">
        <v>0</v>
      </c>
    </row>
    <row r="111" spans="1:36" ht="34">
      <c r="A111" s="32" t="s">
        <v>610</v>
      </c>
      <c r="B111" s="19" t="s">
        <v>611</v>
      </c>
      <c r="C111" s="19" t="s">
        <v>596</v>
      </c>
      <c r="D111" s="20" t="s">
        <v>612</v>
      </c>
      <c r="E111" s="29" t="s">
        <v>555</v>
      </c>
      <c r="F111" s="29" t="s">
        <v>556</v>
      </c>
      <c r="G111" s="29" t="s">
        <v>564</v>
      </c>
      <c r="H111" s="18" t="s">
        <v>613</v>
      </c>
      <c r="I111" s="18" t="s">
        <v>614</v>
      </c>
      <c r="J111" s="18" t="s">
        <v>615</v>
      </c>
      <c r="K111" s="32">
        <v>69</v>
      </c>
      <c r="L111" s="33">
        <v>1861</v>
      </c>
      <c r="M111" s="18">
        <v>110</v>
      </c>
      <c r="N111" s="31">
        <f t="shared" si="2"/>
        <v>5.9108006448146157E-2</v>
      </c>
      <c r="O111" s="18" t="s">
        <v>616</v>
      </c>
      <c r="P111" s="18">
        <v>35</v>
      </c>
      <c r="Q111" s="31">
        <f t="shared" si="3"/>
        <v>0.31818181818181818</v>
      </c>
      <c r="R111" s="18">
        <v>33</v>
      </c>
      <c r="S111" s="31">
        <f>R111/M111</f>
        <v>0.3</v>
      </c>
      <c r="T111" s="18">
        <v>35</v>
      </c>
      <c r="U111" s="18">
        <v>9</v>
      </c>
      <c r="V111" s="18">
        <v>33</v>
      </c>
      <c r="W111" s="18">
        <v>19</v>
      </c>
      <c r="X111" s="18">
        <v>2</v>
      </c>
      <c r="Y111" s="18">
        <v>4</v>
      </c>
      <c r="Z111" s="18">
        <v>3</v>
      </c>
      <c r="AA111" s="18">
        <v>0</v>
      </c>
      <c r="AB111" s="18">
        <v>1</v>
      </c>
      <c r="AC111" s="18">
        <v>0</v>
      </c>
      <c r="AD111" s="18">
        <v>0</v>
      </c>
      <c r="AE111" s="18">
        <v>2</v>
      </c>
      <c r="AF111" s="18">
        <v>0</v>
      </c>
      <c r="AG111" s="18">
        <v>0</v>
      </c>
      <c r="AH111" s="18">
        <v>1</v>
      </c>
      <c r="AI111" s="18">
        <v>1</v>
      </c>
      <c r="AJ111" s="18">
        <v>0</v>
      </c>
    </row>
    <row r="112" spans="1:36" ht="34">
      <c r="A112" s="27" t="s">
        <v>617</v>
      </c>
      <c r="B112" s="19" t="s">
        <v>618</v>
      </c>
      <c r="C112" s="19" t="s">
        <v>596</v>
      </c>
      <c r="D112" s="20" t="s">
        <v>71</v>
      </c>
      <c r="E112" s="29" t="s">
        <v>563</v>
      </c>
      <c r="F112" s="29" t="s">
        <v>556</v>
      </c>
      <c r="G112" s="29" t="s">
        <v>556</v>
      </c>
      <c r="H112" s="18" t="s">
        <v>619</v>
      </c>
      <c r="I112" s="18" t="s">
        <v>620</v>
      </c>
      <c r="J112" s="18" t="s">
        <v>621</v>
      </c>
      <c r="K112" s="32">
        <v>32</v>
      </c>
      <c r="L112" s="33">
        <v>951</v>
      </c>
      <c r="M112" s="18">
        <v>267</v>
      </c>
      <c r="N112" s="31">
        <f t="shared" si="2"/>
        <v>0.28075709779179808</v>
      </c>
      <c r="O112" s="18" t="s">
        <v>568</v>
      </c>
      <c r="P112" s="18">
        <v>85</v>
      </c>
      <c r="Q112" s="31">
        <f t="shared" si="3"/>
        <v>0.31835205992509363</v>
      </c>
      <c r="R112" s="18"/>
      <c r="S112" s="31"/>
      <c r="T112" s="18">
        <v>85</v>
      </c>
      <c r="U112" s="18">
        <v>1</v>
      </c>
      <c r="V112" s="18">
        <v>73</v>
      </c>
      <c r="W112" s="18">
        <v>52</v>
      </c>
      <c r="X112" s="18">
        <v>28</v>
      </c>
      <c r="Y112" s="18">
        <v>20</v>
      </c>
      <c r="Z112" s="18">
        <v>0</v>
      </c>
      <c r="AA112" s="18">
        <v>0</v>
      </c>
      <c r="AB112" s="18">
        <v>6</v>
      </c>
      <c r="AC112" s="18">
        <v>0</v>
      </c>
      <c r="AD112" s="18">
        <v>0</v>
      </c>
      <c r="AE112" s="18">
        <v>2</v>
      </c>
      <c r="AF112" s="18">
        <v>0</v>
      </c>
      <c r="AG112" s="18">
        <v>0</v>
      </c>
      <c r="AH112" s="18">
        <v>0</v>
      </c>
      <c r="AI112" s="18">
        <v>0</v>
      </c>
      <c r="AJ112" s="18">
        <v>0</v>
      </c>
    </row>
    <row r="113" spans="1:36" ht="85">
      <c r="A113" s="32" t="s">
        <v>622</v>
      </c>
      <c r="B113" s="19" t="s">
        <v>623</v>
      </c>
      <c r="C113" s="19" t="s">
        <v>596</v>
      </c>
      <c r="D113" s="20" t="s">
        <v>71</v>
      </c>
      <c r="E113" s="29" t="s">
        <v>563</v>
      </c>
      <c r="F113" s="29" t="s">
        <v>564</v>
      </c>
      <c r="G113" s="29" t="s">
        <v>564</v>
      </c>
      <c r="H113" s="18" t="s">
        <v>624</v>
      </c>
      <c r="I113" s="18" t="s">
        <v>625</v>
      </c>
      <c r="J113" s="18" t="s">
        <v>626</v>
      </c>
      <c r="K113" s="32">
        <v>36</v>
      </c>
      <c r="L113" s="33">
        <v>955</v>
      </c>
      <c r="M113" s="18">
        <v>422</v>
      </c>
      <c r="N113" s="31">
        <f t="shared" si="2"/>
        <v>0.44188481675392671</v>
      </c>
      <c r="O113" s="18" t="s">
        <v>568</v>
      </c>
      <c r="P113" s="18">
        <v>196</v>
      </c>
      <c r="Q113" s="31">
        <f t="shared" si="3"/>
        <v>0.46445497630331756</v>
      </c>
      <c r="R113" s="18"/>
      <c r="S113" s="31"/>
      <c r="T113" s="18">
        <v>196</v>
      </c>
      <c r="U113" s="18">
        <v>6</v>
      </c>
      <c r="V113" s="18">
        <v>98</v>
      </c>
      <c r="W113" s="18">
        <v>43</v>
      </c>
      <c r="X113" s="18">
        <v>56</v>
      </c>
      <c r="Y113" s="18">
        <v>11</v>
      </c>
      <c r="Z113" s="18">
        <v>0</v>
      </c>
      <c r="AA113" s="18">
        <v>0</v>
      </c>
      <c r="AB113" s="18">
        <v>9</v>
      </c>
      <c r="AC113" s="18">
        <v>0</v>
      </c>
      <c r="AD113" s="18">
        <v>0</v>
      </c>
      <c r="AE113" s="18">
        <v>3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</row>
    <row r="114" spans="1:36" ht="34">
      <c r="A114" s="32" t="s">
        <v>627</v>
      </c>
      <c r="B114" s="19" t="s">
        <v>628</v>
      </c>
      <c r="C114" s="19" t="s">
        <v>596</v>
      </c>
      <c r="D114" s="20" t="s">
        <v>71</v>
      </c>
      <c r="E114" s="29" t="s">
        <v>563</v>
      </c>
      <c r="F114" s="29" t="s">
        <v>564</v>
      </c>
      <c r="G114" s="29" t="s">
        <v>564</v>
      </c>
      <c r="H114" s="18" t="s">
        <v>629</v>
      </c>
      <c r="I114" s="18" t="s">
        <v>630</v>
      </c>
      <c r="J114" s="18" t="s">
        <v>631</v>
      </c>
      <c r="K114" s="32">
        <v>37</v>
      </c>
      <c r="L114" s="33">
        <v>1014</v>
      </c>
      <c r="M114" s="18">
        <v>364</v>
      </c>
      <c r="N114" s="31">
        <f t="shared" si="2"/>
        <v>0.35897435897435898</v>
      </c>
      <c r="O114" s="18" t="s">
        <v>568</v>
      </c>
      <c r="P114" s="18">
        <v>163</v>
      </c>
      <c r="Q114" s="31">
        <f t="shared" si="3"/>
        <v>0.44780219780219782</v>
      </c>
      <c r="R114" s="18"/>
      <c r="S114" s="31"/>
      <c r="T114" s="18">
        <v>163</v>
      </c>
      <c r="U114" s="18">
        <v>7</v>
      </c>
      <c r="V114" s="18">
        <v>75</v>
      </c>
      <c r="W114" s="18">
        <v>31</v>
      </c>
      <c r="X114" s="18">
        <v>55</v>
      </c>
      <c r="Y114" s="18">
        <v>10</v>
      </c>
      <c r="Z114" s="18">
        <v>0</v>
      </c>
      <c r="AA114" s="18">
        <v>0</v>
      </c>
      <c r="AB114" s="18">
        <v>20</v>
      </c>
      <c r="AC114" s="18">
        <v>0</v>
      </c>
      <c r="AD114" s="18">
        <v>0</v>
      </c>
      <c r="AE114" s="18">
        <v>3</v>
      </c>
      <c r="AF114" s="18">
        <v>0</v>
      </c>
      <c r="AG114" s="18">
        <v>0</v>
      </c>
      <c r="AH114" s="18">
        <v>0</v>
      </c>
      <c r="AI114" s="18">
        <v>0</v>
      </c>
      <c r="AJ114" s="18">
        <v>0</v>
      </c>
    </row>
    <row r="115" spans="1:36" ht="34">
      <c r="A115" s="32" t="s">
        <v>632</v>
      </c>
      <c r="B115" s="19" t="s">
        <v>633</v>
      </c>
      <c r="C115" s="19" t="s">
        <v>596</v>
      </c>
      <c r="D115" s="20" t="s">
        <v>71</v>
      </c>
      <c r="E115" s="29" t="s">
        <v>563</v>
      </c>
      <c r="F115" s="29" t="s">
        <v>564</v>
      </c>
      <c r="G115" s="29" t="s">
        <v>564</v>
      </c>
      <c r="H115" s="18" t="s">
        <v>634</v>
      </c>
      <c r="I115" s="18" t="s">
        <v>635</v>
      </c>
      <c r="J115" s="18" t="s">
        <v>636</v>
      </c>
      <c r="K115" s="32">
        <v>12</v>
      </c>
      <c r="L115" s="33">
        <v>200</v>
      </c>
      <c r="M115" s="18">
        <v>116</v>
      </c>
      <c r="N115" s="31">
        <f t="shared" si="2"/>
        <v>0.57999999999999996</v>
      </c>
      <c r="O115" s="18" t="s">
        <v>568</v>
      </c>
      <c r="P115" s="18">
        <v>93</v>
      </c>
      <c r="Q115" s="31">
        <f t="shared" si="3"/>
        <v>0.80172413793103448</v>
      </c>
      <c r="R115" s="18"/>
      <c r="S115" s="31"/>
      <c r="T115" s="18">
        <v>93</v>
      </c>
      <c r="U115" s="18">
        <v>1</v>
      </c>
      <c r="V115" s="18">
        <v>7</v>
      </c>
      <c r="W115" s="18">
        <v>8</v>
      </c>
      <c r="X115" s="18">
        <v>2</v>
      </c>
      <c r="Y115" s="18">
        <v>1</v>
      </c>
      <c r="Z115" s="18">
        <v>0</v>
      </c>
      <c r="AA115" s="18">
        <v>1</v>
      </c>
      <c r="AB115" s="18">
        <v>1</v>
      </c>
      <c r="AC115" s="18">
        <v>0</v>
      </c>
      <c r="AD115" s="18">
        <v>1</v>
      </c>
      <c r="AE115" s="18">
        <v>1</v>
      </c>
      <c r="AF115" s="18">
        <v>0</v>
      </c>
      <c r="AG115" s="18">
        <v>0</v>
      </c>
      <c r="AH115" s="18">
        <v>0</v>
      </c>
      <c r="AI115" s="18">
        <v>0</v>
      </c>
      <c r="AJ115" s="18">
        <v>0</v>
      </c>
    </row>
    <row r="116" spans="1:36" ht="34">
      <c r="A116" s="27" t="s">
        <v>637</v>
      </c>
      <c r="B116" s="19" t="s">
        <v>638</v>
      </c>
      <c r="C116" s="19" t="s">
        <v>596</v>
      </c>
      <c r="D116" s="20" t="s">
        <v>71</v>
      </c>
      <c r="E116" s="29" t="s">
        <v>555</v>
      </c>
      <c r="F116" s="29" t="s">
        <v>564</v>
      </c>
      <c r="G116" s="29" t="s">
        <v>564</v>
      </c>
      <c r="H116" s="18" t="s">
        <v>639</v>
      </c>
      <c r="I116" s="18" t="s">
        <v>640</v>
      </c>
      <c r="J116" s="18" t="s">
        <v>641</v>
      </c>
      <c r="K116" s="32">
        <v>34</v>
      </c>
      <c r="L116" s="33">
        <v>1116</v>
      </c>
      <c r="M116" s="18">
        <v>473</v>
      </c>
      <c r="N116" s="31">
        <f t="shared" si="2"/>
        <v>0.42383512544802865</v>
      </c>
      <c r="O116" s="18" t="s">
        <v>568</v>
      </c>
      <c r="P116" s="18">
        <v>222</v>
      </c>
      <c r="Q116" s="31">
        <f t="shared" si="3"/>
        <v>0.46934460887949259</v>
      </c>
      <c r="R116" s="18"/>
      <c r="S116" s="31"/>
      <c r="T116" s="18">
        <v>222</v>
      </c>
      <c r="U116" s="18">
        <v>6</v>
      </c>
      <c r="V116" s="18">
        <v>128</v>
      </c>
      <c r="W116" s="18">
        <v>30</v>
      </c>
      <c r="X116" s="18">
        <v>65</v>
      </c>
      <c r="Y116" s="18">
        <v>12</v>
      </c>
      <c r="Z116" s="18">
        <v>0</v>
      </c>
      <c r="AA116" s="18">
        <v>0</v>
      </c>
      <c r="AB116" s="18">
        <v>7</v>
      </c>
      <c r="AC116" s="18">
        <v>0</v>
      </c>
      <c r="AD116" s="18">
        <v>0</v>
      </c>
      <c r="AE116" s="18">
        <v>2</v>
      </c>
      <c r="AF116" s="18">
        <v>0</v>
      </c>
      <c r="AG116" s="18">
        <v>1</v>
      </c>
      <c r="AH116" s="18">
        <v>0</v>
      </c>
      <c r="AI116" s="18">
        <v>0</v>
      </c>
      <c r="AJ116" s="18">
        <v>0</v>
      </c>
    </row>
    <row r="117" spans="1:36" ht="34">
      <c r="A117" s="27" t="s">
        <v>642</v>
      </c>
      <c r="B117" s="19" t="s">
        <v>643</v>
      </c>
      <c r="C117" s="19" t="s">
        <v>596</v>
      </c>
      <c r="D117" s="20" t="s">
        <v>245</v>
      </c>
      <c r="E117" s="29" t="s">
        <v>563</v>
      </c>
      <c r="F117" s="29" t="s">
        <v>564</v>
      </c>
      <c r="G117" s="29" t="s">
        <v>564</v>
      </c>
      <c r="H117" s="18" t="s">
        <v>644</v>
      </c>
      <c r="I117" s="18" t="s">
        <v>645</v>
      </c>
      <c r="J117" s="18" t="s">
        <v>646</v>
      </c>
      <c r="K117" s="32">
        <v>32</v>
      </c>
      <c r="L117" s="33">
        <v>537</v>
      </c>
      <c r="M117" s="18">
        <v>257</v>
      </c>
      <c r="N117" s="31">
        <f t="shared" si="2"/>
        <v>0.47858472998137802</v>
      </c>
      <c r="O117" s="18" t="s">
        <v>647</v>
      </c>
      <c r="P117" s="18">
        <v>139</v>
      </c>
      <c r="Q117" s="31">
        <f t="shared" si="3"/>
        <v>0.54085603112840464</v>
      </c>
      <c r="R117" s="18">
        <v>89</v>
      </c>
      <c r="S117" s="31">
        <f>R117/M117</f>
        <v>0.34630350194552528</v>
      </c>
      <c r="T117" s="18">
        <v>139</v>
      </c>
      <c r="U117" s="18">
        <v>6</v>
      </c>
      <c r="V117" s="18">
        <v>5</v>
      </c>
      <c r="W117" s="18">
        <v>89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14</v>
      </c>
      <c r="AF117" s="18">
        <v>0</v>
      </c>
      <c r="AG117" s="18">
        <v>4</v>
      </c>
      <c r="AH117" s="18">
        <v>0</v>
      </c>
      <c r="AI117" s="18">
        <v>0</v>
      </c>
      <c r="AJ117" s="18">
        <v>0</v>
      </c>
    </row>
    <row r="118" spans="1:36" ht="34">
      <c r="A118" s="27" t="s">
        <v>648</v>
      </c>
      <c r="B118" s="19" t="s">
        <v>649</v>
      </c>
      <c r="C118" s="19" t="s">
        <v>596</v>
      </c>
      <c r="D118" s="20" t="s">
        <v>245</v>
      </c>
      <c r="E118" s="29" t="s">
        <v>563</v>
      </c>
      <c r="F118" s="29" t="s">
        <v>564</v>
      </c>
      <c r="G118" s="29" t="s">
        <v>564</v>
      </c>
      <c r="H118" s="18" t="s">
        <v>650</v>
      </c>
      <c r="I118" s="18" t="s">
        <v>651</v>
      </c>
      <c r="J118" s="18" t="s">
        <v>652</v>
      </c>
      <c r="K118" s="32">
        <v>35</v>
      </c>
      <c r="L118" s="33">
        <v>776</v>
      </c>
      <c r="M118" s="18">
        <v>393</v>
      </c>
      <c r="N118" s="31">
        <f t="shared" si="2"/>
        <v>0.50644329896907214</v>
      </c>
      <c r="O118" s="18" t="s">
        <v>568</v>
      </c>
      <c r="P118" s="18">
        <v>230</v>
      </c>
      <c r="Q118" s="31">
        <f t="shared" si="3"/>
        <v>0.58524173027989823</v>
      </c>
      <c r="R118" s="18"/>
      <c r="S118" s="31"/>
      <c r="T118" s="18">
        <v>230</v>
      </c>
      <c r="U118" s="18">
        <v>15</v>
      </c>
      <c r="V118" s="18">
        <v>2</v>
      </c>
      <c r="W118" s="18">
        <v>18</v>
      </c>
      <c r="X118" s="18">
        <v>2</v>
      </c>
      <c r="Y118" s="18">
        <v>1</v>
      </c>
      <c r="Z118" s="18">
        <v>0</v>
      </c>
      <c r="AA118" s="18">
        <v>0</v>
      </c>
      <c r="AB118" s="18">
        <v>0</v>
      </c>
      <c r="AC118" s="18">
        <v>0</v>
      </c>
      <c r="AD118" s="18">
        <v>3</v>
      </c>
      <c r="AE118" s="18">
        <v>114</v>
      </c>
      <c r="AF118" s="18">
        <v>1</v>
      </c>
      <c r="AG118" s="18">
        <v>0</v>
      </c>
      <c r="AH118" s="18">
        <v>0</v>
      </c>
      <c r="AI118" s="18">
        <v>0</v>
      </c>
      <c r="AJ118" s="18">
        <v>7</v>
      </c>
    </row>
    <row r="119" spans="1:36" ht="34">
      <c r="A119" s="32" t="s">
        <v>653</v>
      </c>
      <c r="B119" s="19" t="s">
        <v>654</v>
      </c>
      <c r="C119" s="19" t="s">
        <v>596</v>
      </c>
      <c r="D119" s="20" t="s">
        <v>245</v>
      </c>
      <c r="E119" s="29" t="s">
        <v>563</v>
      </c>
      <c r="F119" s="29" t="s">
        <v>564</v>
      </c>
      <c r="G119" s="29" t="s">
        <v>564</v>
      </c>
      <c r="H119" s="18" t="s">
        <v>655</v>
      </c>
      <c r="I119" s="18" t="s">
        <v>656</v>
      </c>
      <c r="J119" s="18" t="s">
        <v>657</v>
      </c>
      <c r="K119" s="32">
        <v>50</v>
      </c>
      <c r="L119" s="33">
        <v>1256</v>
      </c>
      <c r="M119" s="18">
        <v>449</v>
      </c>
      <c r="N119" s="31">
        <f t="shared" si="2"/>
        <v>0.35748407643312102</v>
      </c>
      <c r="O119" s="18" t="s">
        <v>568</v>
      </c>
      <c r="P119" s="18">
        <v>266</v>
      </c>
      <c r="Q119" s="31">
        <f t="shared" si="3"/>
        <v>0.59242761692650336</v>
      </c>
      <c r="R119" s="18"/>
      <c r="S119" s="31"/>
      <c r="T119" s="18">
        <v>266</v>
      </c>
      <c r="U119" s="18">
        <v>15</v>
      </c>
      <c r="V119" s="18">
        <v>5</v>
      </c>
      <c r="W119" s="18">
        <v>21</v>
      </c>
      <c r="X119" s="18">
        <v>3</v>
      </c>
      <c r="Y119" s="18">
        <v>0</v>
      </c>
      <c r="Z119" s="18">
        <v>0</v>
      </c>
      <c r="AA119" s="18">
        <v>1</v>
      </c>
      <c r="AB119" s="18">
        <v>0</v>
      </c>
      <c r="AC119" s="18">
        <v>0</v>
      </c>
      <c r="AD119" s="18">
        <v>6</v>
      </c>
      <c r="AE119" s="18">
        <v>128</v>
      </c>
      <c r="AF119" s="18">
        <v>3</v>
      </c>
      <c r="AG119" s="18">
        <v>1</v>
      </c>
      <c r="AH119" s="18">
        <v>0</v>
      </c>
      <c r="AI119" s="18">
        <v>0</v>
      </c>
      <c r="AJ119" s="18">
        <v>0</v>
      </c>
    </row>
    <row r="120" spans="1:36" ht="34">
      <c r="A120" s="32" t="s">
        <v>658</v>
      </c>
      <c r="B120" s="19" t="s">
        <v>659</v>
      </c>
      <c r="C120" s="19" t="s">
        <v>596</v>
      </c>
      <c r="D120" s="20" t="s">
        <v>245</v>
      </c>
      <c r="E120" s="29" t="s">
        <v>563</v>
      </c>
      <c r="F120" s="29" t="s">
        <v>564</v>
      </c>
      <c r="G120" s="29" t="s">
        <v>564</v>
      </c>
      <c r="H120" s="18" t="s">
        <v>660</v>
      </c>
      <c r="I120" s="18" t="s">
        <v>661</v>
      </c>
      <c r="J120" s="18" t="s">
        <v>662</v>
      </c>
      <c r="K120" s="32">
        <v>16</v>
      </c>
      <c r="L120" s="33">
        <v>238</v>
      </c>
      <c r="M120" s="18">
        <v>144</v>
      </c>
      <c r="N120" s="31">
        <f t="shared" si="2"/>
        <v>0.60504201680672265</v>
      </c>
      <c r="O120" s="18" t="s">
        <v>663</v>
      </c>
      <c r="P120" s="18">
        <v>86</v>
      </c>
      <c r="Q120" s="31">
        <f t="shared" si="3"/>
        <v>0.59722222222222221</v>
      </c>
      <c r="R120" s="18">
        <v>45</v>
      </c>
      <c r="S120" s="31">
        <f>R120/M120</f>
        <v>0.3125</v>
      </c>
      <c r="T120" s="18">
        <v>86</v>
      </c>
      <c r="U120" s="18">
        <v>3</v>
      </c>
      <c r="V120" s="18">
        <v>2</v>
      </c>
      <c r="W120" s="18">
        <v>7</v>
      </c>
      <c r="X120" s="18">
        <v>1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45</v>
      </c>
      <c r="AF120" s="18">
        <v>0</v>
      </c>
      <c r="AG120" s="18">
        <v>0</v>
      </c>
      <c r="AH120" s="18">
        <v>0</v>
      </c>
      <c r="AI120" s="18">
        <v>0</v>
      </c>
      <c r="AJ120" s="18">
        <v>0</v>
      </c>
    </row>
    <row r="121" spans="1:36" ht="34">
      <c r="A121" s="27" t="s">
        <v>664</v>
      </c>
      <c r="B121" s="19" t="s">
        <v>665</v>
      </c>
      <c r="C121" s="19" t="s">
        <v>596</v>
      </c>
      <c r="D121" s="20" t="s">
        <v>245</v>
      </c>
      <c r="E121" s="29" t="s">
        <v>555</v>
      </c>
      <c r="F121" s="29" t="s">
        <v>564</v>
      </c>
      <c r="G121" s="29" t="s">
        <v>564</v>
      </c>
      <c r="H121" s="18" t="s">
        <v>666</v>
      </c>
      <c r="I121" s="18" t="s">
        <v>667</v>
      </c>
      <c r="J121" s="18" t="s">
        <v>668</v>
      </c>
      <c r="K121" s="32">
        <v>39</v>
      </c>
      <c r="L121" s="33">
        <v>1681</v>
      </c>
      <c r="M121" s="18">
        <v>635</v>
      </c>
      <c r="N121" s="31">
        <f t="shared" si="2"/>
        <v>0.37775133848899467</v>
      </c>
      <c r="O121" s="18" t="s">
        <v>663</v>
      </c>
      <c r="P121" s="18">
        <v>333</v>
      </c>
      <c r="Q121" s="31">
        <f t="shared" si="3"/>
        <v>0.52440944881889762</v>
      </c>
      <c r="R121" s="18">
        <v>207</v>
      </c>
      <c r="S121" s="31">
        <f>R121/M121</f>
        <v>0.32598425196850395</v>
      </c>
      <c r="T121" s="18">
        <v>333</v>
      </c>
      <c r="U121" s="18">
        <v>29</v>
      </c>
      <c r="V121" s="18">
        <v>5</v>
      </c>
      <c r="W121" s="18">
        <v>43</v>
      </c>
      <c r="X121" s="18">
        <v>2</v>
      </c>
      <c r="Y121" s="18">
        <v>1</v>
      </c>
      <c r="Z121" s="18">
        <v>0</v>
      </c>
      <c r="AA121" s="18">
        <v>0</v>
      </c>
      <c r="AB121" s="18">
        <v>0</v>
      </c>
      <c r="AC121" s="18">
        <v>0</v>
      </c>
      <c r="AD121" s="18">
        <v>6</v>
      </c>
      <c r="AE121" s="18">
        <v>207</v>
      </c>
      <c r="AF121" s="18">
        <v>7</v>
      </c>
      <c r="AG121" s="18">
        <v>2</v>
      </c>
      <c r="AH121" s="18">
        <v>0</v>
      </c>
      <c r="AI121" s="18">
        <v>0</v>
      </c>
      <c r="AJ121" s="18">
        <v>0</v>
      </c>
    </row>
    <row r="122" spans="1:36" ht="51">
      <c r="A122" s="32" t="s">
        <v>669</v>
      </c>
      <c r="B122" s="19" t="s">
        <v>670</v>
      </c>
      <c r="C122" s="19" t="s">
        <v>596</v>
      </c>
      <c r="D122" s="20" t="s">
        <v>245</v>
      </c>
      <c r="E122" s="29" t="s">
        <v>555</v>
      </c>
      <c r="F122" s="29" t="s">
        <v>564</v>
      </c>
      <c r="G122" s="29" t="s">
        <v>564</v>
      </c>
      <c r="H122" s="18" t="s">
        <v>671</v>
      </c>
      <c r="I122" s="18" t="s">
        <v>672</v>
      </c>
      <c r="J122" s="18" t="s">
        <v>673</v>
      </c>
      <c r="K122" s="32">
        <v>26</v>
      </c>
      <c r="L122" s="33">
        <v>473</v>
      </c>
      <c r="M122" s="18">
        <v>271</v>
      </c>
      <c r="N122" s="31">
        <f t="shared" si="2"/>
        <v>0.57293868921775903</v>
      </c>
      <c r="O122" s="18" t="s">
        <v>663</v>
      </c>
      <c r="P122" s="18">
        <v>147</v>
      </c>
      <c r="Q122" s="31">
        <f t="shared" si="3"/>
        <v>0.54243542435424352</v>
      </c>
      <c r="R122" s="18">
        <v>85</v>
      </c>
      <c r="S122" s="31">
        <f>R122/M122</f>
        <v>0.31365313653136534</v>
      </c>
      <c r="T122" s="18">
        <v>147</v>
      </c>
      <c r="U122" s="18">
        <v>16</v>
      </c>
      <c r="V122" s="18">
        <v>10</v>
      </c>
      <c r="W122" s="18">
        <v>9</v>
      </c>
      <c r="X122" s="18">
        <v>2</v>
      </c>
      <c r="Y122" s="18">
        <v>0</v>
      </c>
      <c r="Z122" s="18">
        <v>0</v>
      </c>
      <c r="AA122" s="18">
        <v>0</v>
      </c>
      <c r="AB122" s="18">
        <v>1</v>
      </c>
      <c r="AC122" s="18">
        <v>0</v>
      </c>
      <c r="AD122" s="18">
        <v>0</v>
      </c>
      <c r="AE122" s="18">
        <v>85</v>
      </c>
      <c r="AF122" s="18">
        <v>1</v>
      </c>
      <c r="AG122" s="18">
        <v>0</v>
      </c>
      <c r="AH122" s="18">
        <v>0</v>
      </c>
      <c r="AI122" s="18">
        <v>0</v>
      </c>
      <c r="AJ122" s="18">
        <v>0</v>
      </c>
    </row>
    <row r="123" spans="1:36" ht="51">
      <c r="A123" s="32" t="s">
        <v>674</v>
      </c>
      <c r="B123" s="19" t="s">
        <v>675</v>
      </c>
      <c r="C123" s="19" t="s">
        <v>596</v>
      </c>
      <c r="D123" s="20" t="s">
        <v>245</v>
      </c>
      <c r="E123" s="29" t="s">
        <v>563</v>
      </c>
      <c r="F123" s="29" t="s">
        <v>564</v>
      </c>
      <c r="G123" s="29" t="s">
        <v>564</v>
      </c>
      <c r="H123" s="18" t="s">
        <v>676</v>
      </c>
      <c r="I123" s="18" t="s">
        <v>677</v>
      </c>
      <c r="J123" s="18" t="s">
        <v>678</v>
      </c>
      <c r="K123" s="32">
        <v>6</v>
      </c>
      <c r="L123" s="33">
        <v>106</v>
      </c>
      <c r="M123" s="18">
        <v>76</v>
      </c>
      <c r="N123" s="31">
        <f t="shared" si="2"/>
        <v>0.71698113207547165</v>
      </c>
      <c r="O123" s="18" t="s">
        <v>568</v>
      </c>
      <c r="P123" s="18">
        <v>42</v>
      </c>
      <c r="Q123" s="31">
        <f t="shared" si="3"/>
        <v>0.55263157894736847</v>
      </c>
      <c r="R123" s="18"/>
      <c r="S123" s="31"/>
      <c r="T123" s="18">
        <v>42</v>
      </c>
      <c r="U123" s="18">
        <v>4</v>
      </c>
      <c r="V123" s="18">
        <v>4</v>
      </c>
      <c r="W123" s="18">
        <v>12</v>
      </c>
      <c r="X123" s="18">
        <v>1</v>
      </c>
      <c r="Y123" s="18">
        <v>1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10</v>
      </c>
      <c r="AF123" s="18">
        <v>2</v>
      </c>
      <c r="AG123" s="18">
        <v>0</v>
      </c>
      <c r="AH123" s="18">
        <v>0</v>
      </c>
      <c r="AI123" s="18">
        <v>0</v>
      </c>
      <c r="AJ123" s="18">
        <v>0</v>
      </c>
    </row>
    <row r="124" spans="1:36" ht="17">
      <c r="A124" s="18" t="s">
        <v>679</v>
      </c>
      <c r="B124" s="25" t="s">
        <v>680</v>
      </c>
      <c r="C124" s="19" t="s">
        <v>42</v>
      </c>
      <c r="D124" s="20" t="s">
        <v>43</v>
      </c>
      <c r="E124" s="21" t="s">
        <v>44</v>
      </c>
      <c r="F124" s="21" t="s">
        <v>46</v>
      </c>
      <c r="G124" s="21" t="s">
        <v>46</v>
      </c>
      <c r="H124" s="18" t="s">
        <v>681</v>
      </c>
      <c r="I124" s="18" t="s">
        <v>682</v>
      </c>
      <c r="J124" s="18" t="s">
        <v>683</v>
      </c>
      <c r="K124" s="18">
        <v>6</v>
      </c>
      <c r="L124" s="24">
        <v>15</v>
      </c>
      <c r="M124" s="18">
        <v>12</v>
      </c>
      <c r="N124" s="23">
        <f t="shared" si="2"/>
        <v>0.8</v>
      </c>
      <c r="O124" s="18" t="s">
        <v>67</v>
      </c>
      <c r="P124" s="18">
        <v>10</v>
      </c>
      <c r="Q124" s="23">
        <f t="shared" si="3"/>
        <v>0.83333333333333337</v>
      </c>
      <c r="R124" s="18"/>
      <c r="S124" s="23"/>
      <c r="T124" s="18">
        <v>1</v>
      </c>
      <c r="U124" s="18">
        <v>10</v>
      </c>
      <c r="V124" s="18">
        <v>0</v>
      </c>
      <c r="W124" s="18">
        <v>1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18">
        <v>0</v>
      </c>
    </row>
    <row r="125" spans="1:36" ht="17">
      <c r="A125" s="26" t="s">
        <v>684</v>
      </c>
      <c r="B125" s="25" t="s">
        <v>685</v>
      </c>
      <c r="C125" s="19" t="s">
        <v>42</v>
      </c>
      <c r="D125" s="20" t="s">
        <v>686</v>
      </c>
      <c r="E125" s="21" t="s">
        <v>44</v>
      </c>
      <c r="F125" s="21" t="s">
        <v>46</v>
      </c>
      <c r="G125" s="21" t="s">
        <v>46</v>
      </c>
      <c r="H125" s="18" t="s">
        <v>687</v>
      </c>
      <c r="I125" s="18" t="s">
        <v>688</v>
      </c>
      <c r="J125" s="18" t="s">
        <v>689</v>
      </c>
      <c r="K125" s="18">
        <v>16</v>
      </c>
      <c r="L125" s="24">
        <v>78</v>
      </c>
      <c r="M125" s="18">
        <v>78</v>
      </c>
      <c r="N125" s="23">
        <f t="shared" si="2"/>
        <v>1</v>
      </c>
      <c r="O125" s="18" t="s">
        <v>67</v>
      </c>
      <c r="P125" s="18">
        <v>78</v>
      </c>
      <c r="Q125" s="23">
        <f t="shared" si="3"/>
        <v>1</v>
      </c>
      <c r="R125" s="18"/>
      <c r="S125" s="23"/>
      <c r="T125" s="18">
        <v>0</v>
      </c>
      <c r="U125" s="18">
        <v>78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18">
        <v>0</v>
      </c>
    </row>
    <row r="126" spans="1:36" ht="17">
      <c r="A126" s="18" t="s">
        <v>690</v>
      </c>
      <c r="B126" s="25" t="s">
        <v>691</v>
      </c>
      <c r="C126" s="19" t="s">
        <v>42</v>
      </c>
      <c r="D126" s="20" t="s">
        <v>686</v>
      </c>
      <c r="E126" s="21" t="s">
        <v>44</v>
      </c>
      <c r="F126" s="21" t="s">
        <v>46</v>
      </c>
      <c r="G126" s="21" t="s">
        <v>46</v>
      </c>
      <c r="H126" s="18" t="s">
        <v>692</v>
      </c>
      <c r="I126" s="18" t="s">
        <v>693</v>
      </c>
      <c r="J126" s="18" t="s">
        <v>694</v>
      </c>
      <c r="K126" s="18">
        <v>6</v>
      </c>
      <c r="L126" s="24">
        <v>74</v>
      </c>
      <c r="M126" s="18">
        <v>74</v>
      </c>
      <c r="N126" s="23">
        <f t="shared" si="2"/>
        <v>1</v>
      </c>
      <c r="O126" s="18" t="s">
        <v>67</v>
      </c>
      <c r="P126" s="18">
        <v>74</v>
      </c>
      <c r="Q126" s="23">
        <f t="shared" si="3"/>
        <v>1</v>
      </c>
      <c r="R126" s="18"/>
      <c r="S126" s="23"/>
      <c r="T126" s="18">
        <v>0</v>
      </c>
      <c r="U126" s="18">
        <v>74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18">
        <v>0</v>
      </c>
    </row>
    <row r="127" spans="1:36" ht="17">
      <c r="A127" s="18" t="s">
        <v>695</v>
      </c>
      <c r="B127" s="25" t="s">
        <v>696</v>
      </c>
      <c r="C127" s="19" t="s">
        <v>42</v>
      </c>
      <c r="D127" s="20" t="s">
        <v>686</v>
      </c>
      <c r="E127" s="21" t="s">
        <v>44</v>
      </c>
      <c r="F127" s="21" t="s">
        <v>46</v>
      </c>
      <c r="G127" s="21" t="s">
        <v>46</v>
      </c>
      <c r="H127" s="18" t="s">
        <v>697</v>
      </c>
      <c r="I127" s="18" t="s">
        <v>698</v>
      </c>
      <c r="J127" s="18" t="s">
        <v>699</v>
      </c>
      <c r="K127" s="18">
        <v>18</v>
      </c>
      <c r="L127" s="24">
        <v>86</v>
      </c>
      <c r="M127" s="18">
        <v>82</v>
      </c>
      <c r="N127" s="23">
        <f t="shared" si="2"/>
        <v>0.95348837209302328</v>
      </c>
      <c r="O127" s="18" t="s">
        <v>67</v>
      </c>
      <c r="P127" s="18">
        <v>82</v>
      </c>
      <c r="Q127" s="23">
        <f t="shared" si="3"/>
        <v>1</v>
      </c>
      <c r="R127" s="18"/>
      <c r="S127" s="23"/>
      <c r="T127" s="18">
        <v>0</v>
      </c>
      <c r="U127" s="18">
        <v>82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18">
        <v>0</v>
      </c>
      <c r="AB127" s="18">
        <v>0</v>
      </c>
      <c r="AC127" s="18">
        <v>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18">
        <v>0</v>
      </c>
    </row>
    <row r="128" spans="1:36" ht="17">
      <c r="A128" s="18" t="s">
        <v>700</v>
      </c>
      <c r="B128" s="25" t="s">
        <v>701</v>
      </c>
      <c r="C128" s="19" t="s">
        <v>42</v>
      </c>
      <c r="D128" s="20" t="s">
        <v>686</v>
      </c>
      <c r="E128" s="21" t="s">
        <v>44</v>
      </c>
      <c r="F128" s="21" t="s">
        <v>46</v>
      </c>
      <c r="G128" s="21" t="s">
        <v>46</v>
      </c>
      <c r="H128" s="18" t="s">
        <v>702</v>
      </c>
      <c r="I128" s="18" t="s">
        <v>703</v>
      </c>
      <c r="J128" s="18" t="s">
        <v>704</v>
      </c>
      <c r="K128" s="18">
        <v>6</v>
      </c>
      <c r="L128" s="24">
        <v>66</v>
      </c>
      <c r="M128" s="18">
        <v>66</v>
      </c>
      <c r="N128" s="23">
        <f t="shared" si="2"/>
        <v>1</v>
      </c>
      <c r="O128" s="18" t="s">
        <v>67</v>
      </c>
      <c r="P128" s="18">
        <v>65</v>
      </c>
      <c r="Q128" s="23">
        <f t="shared" si="3"/>
        <v>0.98484848484848486</v>
      </c>
      <c r="R128" s="18"/>
      <c r="S128" s="23"/>
      <c r="T128" s="18">
        <v>1</v>
      </c>
      <c r="U128" s="18">
        <v>65</v>
      </c>
      <c r="V128" s="18">
        <v>0</v>
      </c>
      <c r="W128" s="18">
        <v>0</v>
      </c>
      <c r="X128" s="18">
        <v>0</v>
      </c>
      <c r="Y128" s="18">
        <v>0</v>
      </c>
      <c r="Z128" s="18">
        <v>0</v>
      </c>
      <c r="AA128" s="18">
        <v>0</v>
      </c>
      <c r="AB128" s="18">
        <v>0</v>
      </c>
      <c r="AC128" s="18">
        <v>0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18">
        <v>0</v>
      </c>
    </row>
    <row r="129" spans="1:36" ht="17">
      <c r="A129" s="26" t="s">
        <v>705</v>
      </c>
      <c r="B129" s="25" t="s">
        <v>706</v>
      </c>
      <c r="C129" s="19" t="s">
        <v>42</v>
      </c>
      <c r="D129" s="20" t="s">
        <v>686</v>
      </c>
      <c r="E129" s="21" t="s">
        <v>44</v>
      </c>
      <c r="F129" s="21" t="s">
        <v>46</v>
      </c>
      <c r="G129" s="21" t="s">
        <v>46</v>
      </c>
      <c r="H129" s="18" t="s">
        <v>707</v>
      </c>
      <c r="I129" s="18" t="s">
        <v>708</v>
      </c>
      <c r="J129" s="18" t="s">
        <v>709</v>
      </c>
      <c r="K129" s="18">
        <v>6</v>
      </c>
      <c r="L129" s="24">
        <v>81</v>
      </c>
      <c r="M129" s="18">
        <v>79</v>
      </c>
      <c r="N129" s="23">
        <f t="shared" si="2"/>
        <v>0.97530864197530864</v>
      </c>
      <c r="O129" s="18" t="s">
        <v>67</v>
      </c>
      <c r="P129" s="18">
        <v>77</v>
      </c>
      <c r="Q129" s="23">
        <f t="shared" si="3"/>
        <v>0.97468354430379744</v>
      </c>
      <c r="R129" s="18"/>
      <c r="S129" s="23"/>
      <c r="T129" s="18">
        <v>1</v>
      </c>
      <c r="U129" s="18">
        <v>77</v>
      </c>
      <c r="V129" s="18">
        <v>0</v>
      </c>
      <c r="W129" s="18">
        <v>1</v>
      </c>
      <c r="X129" s="18">
        <v>0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18">
        <v>0</v>
      </c>
    </row>
    <row r="130" spans="1:36" ht="17">
      <c r="A130" s="18" t="s">
        <v>710</v>
      </c>
      <c r="B130" s="25" t="s">
        <v>711</v>
      </c>
      <c r="C130" s="19" t="s">
        <v>42</v>
      </c>
      <c r="D130" s="20" t="s">
        <v>686</v>
      </c>
      <c r="E130" s="21" t="s">
        <v>44</v>
      </c>
      <c r="F130" s="21" t="s">
        <v>46</v>
      </c>
      <c r="G130" s="21" t="s">
        <v>46</v>
      </c>
      <c r="H130" s="18" t="s">
        <v>712</v>
      </c>
      <c r="I130" s="18" t="s">
        <v>713</v>
      </c>
      <c r="J130" s="18" t="s">
        <v>714</v>
      </c>
      <c r="K130" s="18">
        <v>6</v>
      </c>
      <c r="L130" s="24">
        <v>88</v>
      </c>
      <c r="M130" s="18">
        <v>84</v>
      </c>
      <c r="N130" s="23">
        <f t="shared" ref="N130:N193" si="4">M130/L130</f>
        <v>0.95454545454545459</v>
      </c>
      <c r="O130" s="18" t="s">
        <v>67</v>
      </c>
      <c r="P130" s="18">
        <v>82</v>
      </c>
      <c r="Q130" s="23">
        <f t="shared" ref="Q130:Q193" si="5">P130/M130</f>
        <v>0.97619047619047616</v>
      </c>
      <c r="R130" s="18"/>
      <c r="S130" s="23"/>
      <c r="T130" s="18">
        <v>1</v>
      </c>
      <c r="U130" s="18">
        <v>82</v>
      </c>
      <c r="V130" s="18">
        <v>0</v>
      </c>
      <c r="W130" s="18">
        <v>1</v>
      </c>
      <c r="X130" s="18">
        <v>0</v>
      </c>
      <c r="Y130" s="18">
        <v>0</v>
      </c>
      <c r="Z130" s="18">
        <v>0</v>
      </c>
      <c r="AA130" s="18">
        <v>0</v>
      </c>
      <c r="AB130" s="18">
        <v>0</v>
      </c>
      <c r="AC130" s="18">
        <v>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18">
        <v>0</v>
      </c>
    </row>
    <row r="131" spans="1:36" ht="17">
      <c r="A131" s="26" t="s">
        <v>715</v>
      </c>
      <c r="B131" s="25" t="s">
        <v>716</v>
      </c>
      <c r="C131" s="19" t="s">
        <v>42</v>
      </c>
      <c r="D131" s="20" t="s">
        <v>686</v>
      </c>
      <c r="E131" s="21" t="s">
        <v>44</v>
      </c>
      <c r="F131" s="21" t="s">
        <v>46</v>
      </c>
      <c r="G131" s="21" t="s">
        <v>46</v>
      </c>
      <c r="H131" s="18" t="s">
        <v>717</v>
      </c>
      <c r="I131" s="18" t="s">
        <v>718</v>
      </c>
      <c r="J131" s="18" t="s">
        <v>719</v>
      </c>
      <c r="K131" s="18">
        <v>6</v>
      </c>
      <c r="L131" s="24">
        <v>31</v>
      </c>
      <c r="M131" s="18">
        <v>31</v>
      </c>
      <c r="N131" s="23">
        <f t="shared" si="4"/>
        <v>1</v>
      </c>
      <c r="O131" s="18" t="s">
        <v>67</v>
      </c>
      <c r="P131" s="18">
        <v>31</v>
      </c>
      <c r="Q131" s="23">
        <f t="shared" si="5"/>
        <v>1</v>
      </c>
      <c r="R131" s="18"/>
      <c r="S131" s="23"/>
      <c r="T131" s="18">
        <v>0</v>
      </c>
      <c r="U131" s="18">
        <v>31</v>
      </c>
      <c r="V131" s="18">
        <v>0</v>
      </c>
      <c r="W131" s="18">
        <v>0</v>
      </c>
      <c r="X131" s="18">
        <v>0</v>
      </c>
      <c r="Y131" s="18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18">
        <v>0</v>
      </c>
    </row>
    <row r="132" spans="1:36" ht="17">
      <c r="A132" s="18" t="s">
        <v>720</v>
      </c>
      <c r="B132" s="25" t="s">
        <v>721</v>
      </c>
      <c r="C132" s="19" t="s">
        <v>42</v>
      </c>
      <c r="D132" s="20" t="s">
        <v>686</v>
      </c>
      <c r="E132" s="21" t="s">
        <v>44</v>
      </c>
      <c r="F132" s="21" t="s">
        <v>46</v>
      </c>
      <c r="G132" s="21" t="s">
        <v>46</v>
      </c>
      <c r="H132" s="18" t="s">
        <v>722</v>
      </c>
      <c r="I132" s="18" t="s">
        <v>723</v>
      </c>
      <c r="J132" s="18" t="s">
        <v>724</v>
      </c>
      <c r="K132" s="18">
        <v>6</v>
      </c>
      <c r="L132" s="24">
        <v>87</v>
      </c>
      <c r="M132" s="18">
        <v>87</v>
      </c>
      <c r="N132" s="23">
        <f t="shared" si="4"/>
        <v>1</v>
      </c>
      <c r="O132" s="18" t="s">
        <v>67</v>
      </c>
      <c r="P132" s="18">
        <v>76</v>
      </c>
      <c r="Q132" s="23">
        <f t="shared" si="5"/>
        <v>0.87356321839080464</v>
      </c>
      <c r="R132" s="18"/>
      <c r="S132" s="23"/>
      <c r="T132" s="18">
        <v>5</v>
      </c>
      <c r="U132" s="18">
        <v>76</v>
      </c>
      <c r="V132" s="18">
        <v>2</v>
      </c>
      <c r="W132" s="18">
        <v>0</v>
      </c>
      <c r="X132" s="18">
        <v>0</v>
      </c>
      <c r="Y132" s="18">
        <v>1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3</v>
      </c>
      <c r="AF132" s="18">
        <v>0</v>
      </c>
      <c r="AG132" s="18">
        <v>0</v>
      </c>
      <c r="AH132" s="18">
        <v>0</v>
      </c>
      <c r="AI132" s="18">
        <v>0</v>
      </c>
      <c r="AJ132" s="18">
        <v>0</v>
      </c>
    </row>
    <row r="133" spans="1:36" ht="17">
      <c r="A133" s="18" t="s">
        <v>725</v>
      </c>
      <c r="B133" s="25" t="s">
        <v>726</v>
      </c>
      <c r="C133" s="19" t="s">
        <v>42</v>
      </c>
      <c r="D133" s="20" t="s">
        <v>686</v>
      </c>
      <c r="E133" s="21" t="s">
        <v>44</v>
      </c>
      <c r="F133" s="21" t="s">
        <v>46</v>
      </c>
      <c r="G133" s="21" t="s">
        <v>46</v>
      </c>
      <c r="H133" s="18" t="s">
        <v>727</v>
      </c>
      <c r="I133" s="18" t="s">
        <v>728</v>
      </c>
      <c r="J133" s="18" t="s">
        <v>729</v>
      </c>
      <c r="K133" s="18">
        <v>6</v>
      </c>
      <c r="L133" s="24">
        <v>58</v>
      </c>
      <c r="M133" s="18">
        <v>49</v>
      </c>
      <c r="N133" s="23">
        <f t="shared" si="4"/>
        <v>0.84482758620689657</v>
      </c>
      <c r="O133" s="18" t="s">
        <v>67</v>
      </c>
      <c r="P133" s="18">
        <v>49</v>
      </c>
      <c r="Q133" s="23">
        <f t="shared" si="5"/>
        <v>1</v>
      </c>
      <c r="R133" s="18"/>
      <c r="S133" s="23"/>
      <c r="T133" s="18">
        <v>0</v>
      </c>
      <c r="U133" s="18">
        <v>49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8">
        <v>0</v>
      </c>
      <c r="AB133" s="18">
        <v>0</v>
      </c>
      <c r="AC133" s="18">
        <v>0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18">
        <v>0</v>
      </c>
    </row>
    <row r="134" spans="1:36" ht="17">
      <c r="A134" s="18" t="s">
        <v>730</v>
      </c>
      <c r="B134" s="25" t="s">
        <v>731</v>
      </c>
      <c r="C134" s="19" t="s">
        <v>42</v>
      </c>
      <c r="D134" s="20" t="s">
        <v>686</v>
      </c>
      <c r="E134" s="21" t="s">
        <v>44</v>
      </c>
      <c r="F134" s="21" t="s">
        <v>46</v>
      </c>
      <c r="G134" s="21" t="s">
        <v>46</v>
      </c>
      <c r="H134" s="18" t="s">
        <v>732</v>
      </c>
      <c r="I134" s="18" t="s">
        <v>733</v>
      </c>
      <c r="J134" s="18" t="s">
        <v>734</v>
      </c>
      <c r="K134" s="18">
        <v>6</v>
      </c>
      <c r="L134" s="24">
        <v>46</v>
      </c>
      <c r="M134" s="18">
        <v>46</v>
      </c>
      <c r="N134" s="23">
        <f t="shared" si="4"/>
        <v>1</v>
      </c>
      <c r="O134" s="18" t="s">
        <v>67</v>
      </c>
      <c r="P134" s="18">
        <v>44</v>
      </c>
      <c r="Q134" s="23">
        <f t="shared" si="5"/>
        <v>0.95652173913043481</v>
      </c>
      <c r="R134" s="18"/>
      <c r="S134" s="23"/>
      <c r="T134" s="18">
        <v>0</v>
      </c>
      <c r="U134" s="18">
        <v>44</v>
      </c>
      <c r="V134" s="18">
        <v>0</v>
      </c>
      <c r="W134" s="18">
        <v>2</v>
      </c>
      <c r="X134" s="18">
        <v>0</v>
      </c>
      <c r="Y134" s="18">
        <v>0</v>
      </c>
      <c r="Z134" s="18">
        <v>0</v>
      </c>
      <c r="AA134" s="18">
        <v>0</v>
      </c>
      <c r="AB134" s="18">
        <v>0</v>
      </c>
      <c r="AC134" s="18">
        <v>0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18">
        <v>0</v>
      </c>
    </row>
    <row r="135" spans="1:36" ht="17">
      <c r="A135" s="18" t="s">
        <v>735</v>
      </c>
      <c r="B135" s="25" t="s">
        <v>736</v>
      </c>
      <c r="C135" s="19" t="s">
        <v>42</v>
      </c>
      <c r="D135" s="20" t="s">
        <v>686</v>
      </c>
      <c r="E135" s="21" t="s">
        <v>44</v>
      </c>
      <c r="F135" s="21" t="s">
        <v>46</v>
      </c>
      <c r="G135" s="21" t="s">
        <v>46</v>
      </c>
      <c r="H135" s="18" t="s">
        <v>737</v>
      </c>
      <c r="I135" s="18" t="s">
        <v>738</v>
      </c>
      <c r="J135" s="18" t="s">
        <v>739</v>
      </c>
      <c r="K135" s="18">
        <v>6</v>
      </c>
      <c r="L135" s="24">
        <v>39</v>
      </c>
      <c r="M135" s="18">
        <v>39</v>
      </c>
      <c r="N135" s="23">
        <f t="shared" si="4"/>
        <v>1</v>
      </c>
      <c r="O135" s="18" t="s">
        <v>67</v>
      </c>
      <c r="P135" s="18">
        <v>37</v>
      </c>
      <c r="Q135" s="23">
        <f t="shared" si="5"/>
        <v>0.94871794871794868</v>
      </c>
      <c r="R135" s="18"/>
      <c r="S135" s="23"/>
      <c r="T135" s="18">
        <v>0</v>
      </c>
      <c r="U135" s="18">
        <v>37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1</v>
      </c>
      <c r="AF135" s="18">
        <v>0</v>
      </c>
      <c r="AG135" s="18">
        <v>1</v>
      </c>
      <c r="AH135" s="18">
        <v>0</v>
      </c>
      <c r="AI135" s="18">
        <v>0</v>
      </c>
      <c r="AJ135" s="18">
        <v>0</v>
      </c>
    </row>
    <row r="136" spans="1:36" ht="17">
      <c r="A136" s="18" t="s">
        <v>740</v>
      </c>
      <c r="B136" s="25" t="s">
        <v>741</v>
      </c>
      <c r="C136" s="19" t="s">
        <v>42</v>
      </c>
      <c r="D136" s="20" t="s">
        <v>63</v>
      </c>
      <c r="E136" s="21" t="s">
        <v>44</v>
      </c>
      <c r="F136" s="21" t="s">
        <v>46</v>
      </c>
      <c r="G136" s="21" t="s">
        <v>46</v>
      </c>
      <c r="H136" s="18" t="s">
        <v>742</v>
      </c>
      <c r="I136" s="18" t="s">
        <v>743</v>
      </c>
      <c r="J136" s="18" t="s">
        <v>744</v>
      </c>
      <c r="K136" s="18">
        <v>6</v>
      </c>
      <c r="L136" s="24">
        <v>78</v>
      </c>
      <c r="M136" s="18">
        <v>59</v>
      </c>
      <c r="N136" s="23">
        <f t="shared" si="4"/>
        <v>0.75641025641025639</v>
      </c>
      <c r="O136" s="18" t="s">
        <v>67</v>
      </c>
      <c r="P136" s="18">
        <v>58</v>
      </c>
      <c r="Q136" s="23">
        <f t="shared" si="5"/>
        <v>0.98305084745762716</v>
      </c>
      <c r="R136" s="18"/>
      <c r="S136" s="23"/>
      <c r="T136" s="18">
        <v>0</v>
      </c>
      <c r="U136" s="18">
        <v>58</v>
      </c>
      <c r="V136" s="18">
        <v>1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18">
        <v>0</v>
      </c>
    </row>
    <row r="137" spans="1:36" ht="17">
      <c r="A137" s="18" t="s">
        <v>745</v>
      </c>
      <c r="B137" s="25" t="s">
        <v>746</v>
      </c>
      <c r="C137" s="19" t="s">
        <v>42</v>
      </c>
      <c r="D137" s="20" t="s">
        <v>63</v>
      </c>
      <c r="E137" s="21" t="s">
        <v>44</v>
      </c>
      <c r="F137" s="21" t="s">
        <v>46</v>
      </c>
      <c r="G137" s="21" t="s">
        <v>46</v>
      </c>
      <c r="H137" s="18" t="s">
        <v>747</v>
      </c>
      <c r="I137" s="18" t="s">
        <v>748</v>
      </c>
      <c r="J137" s="18" t="s">
        <v>749</v>
      </c>
      <c r="K137" s="18">
        <v>6</v>
      </c>
      <c r="L137" s="24">
        <v>73</v>
      </c>
      <c r="M137" s="18">
        <v>45</v>
      </c>
      <c r="N137" s="23">
        <f t="shared" si="4"/>
        <v>0.61643835616438358</v>
      </c>
      <c r="O137" s="18" t="s">
        <v>67</v>
      </c>
      <c r="P137" s="18">
        <v>43</v>
      </c>
      <c r="Q137" s="23">
        <f t="shared" si="5"/>
        <v>0.9555555555555556</v>
      </c>
      <c r="R137" s="18"/>
      <c r="S137" s="23"/>
      <c r="T137" s="18">
        <v>0</v>
      </c>
      <c r="U137" s="18">
        <v>43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  <c r="AG137" s="18">
        <v>2</v>
      </c>
      <c r="AH137" s="18">
        <v>0</v>
      </c>
      <c r="AI137" s="18">
        <v>0</v>
      </c>
      <c r="AJ137" s="18">
        <v>0</v>
      </c>
    </row>
    <row r="138" spans="1:36" ht="17">
      <c r="A138" s="18" t="s">
        <v>750</v>
      </c>
      <c r="B138" s="25" t="s">
        <v>751</v>
      </c>
      <c r="C138" s="19" t="s">
        <v>42</v>
      </c>
      <c r="D138" s="20" t="s">
        <v>63</v>
      </c>
      <c r="E138" s="21" t="s">
        <v>44</v>
      </c>
      <c r="F138" s="21" t="s">
        <v>46</v>
      </c>
      <c r="G138" s="21" t="s">
        <v>46</v>
      </c>
      <c r="H138" s="18" t="s">
        <v>752</v>
      </c>
      <c r="I138" s="18" t="s">
        <v>753</v>
      </c>
      <c r="J138" s="18" t="s">
        <v>754</v>
      </c>
      <c r="K138" s="18">
        <v>6</v>
      </c>
      <c r="L138" s="24">
        <v>40</v>
      </c>
      <c r="M138" s="18">
        <v>40</v>
      </c>
      <c r="N138" s="23">
        <f t="shared" si="4"/>
        <v>1</v>
      </c>
      <c r="O138" s="18" t="s">
        <v>67</v>
      </c>
      <c r="P138" s="18">
        <v>40</v>
      </c>
      <c r="Q138" s="23">
        <f t="shared" si="5"/>
        <v>1</v>
      </c>
      <c r="R138" s="18"/>
      <c r="S138" s="23"/>
      <c r="T138" s="18">
        <v>0</v>
      </c>
      <c r="U138" s="18">
        <v>40</v>
      </c>
      <c r="V138" s="18">
        <v>0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18">
        <v>0</v>
      </c>
    </row>
    <row r="139" spans="1:36" ht="17">
      <c r="A139" s="18" t="s">
        <v>755</v>
      </c>
      <c r="B139" s="25" t="s">
        <v>756</v>
      </c>
      <c r="C139" s="19" t="s">
        <v>42</v>
      </c>
      <c r="D139" s="20" t="s">
        <v>63</v>
      </c>
      <c r="E139" s="21" t="s">
        <v>44</v>
      </c>
      <c r="F139" s="21" t="s">
        <v>46</v>
      </c>
      <c r="G139" s="21" t="s">
        <v>46</v>
      </c>
      <c r="H139" s="18" t="s">
        <v>757</v>
      </c>
      <c r="I139" s="18" t="s">
        <v>758</v>
      </c>
      <c r="J139" s="18" t="s">
        <v>759</v>
      </c>
      <c r="K139" s="18">
        <v>6</v>
      </c>
      <c r="L139" s="24">
        <v>25</v>
      </c>
      <c r="M139" s="18">
        <v>23</v>
      </c>
      <c r="N139" s="23">
        <f t="shared" si="4"/>
        <v>0.92</v>
      </c>
      <c r="O139" s="18" t="s">
        <v>67</v>
      </c>
      <c r="P139" s="18">
        <v>23</v>
      </c>
      <c r="Q139" s="23">
        <f t="shared" si="5"/>
        <v>1</v>
      </c>
      <c r="R139" s="18"/>
      <c r="S139" s="23"/>
      <c r="T139" s="18">
        <v>0</v>
      </c>
      <c r="U139" s="18">
        <v>23</v>
      </c>
      <c r="V139" s="18">
        <v>0</v>
      </c>
      <c r="W139" s="18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18">
        <v>0</v>
      </c>
    </row>
    <row r="140" spans="1:36" ht="17">
      <c r="A140" s="18" t="s">
        <v>760</v>
      </c>
      <c r="B140" s="25" t="s">
        <v>761</v>
      </c>
      <c r="C140" s="19" t="s">
        <v>42</v>
      </c>
      <c r="D140" s="20" t="s">
        <v>63</v>
      </c>
      <c r="E140" s="21" t="s">
        <v>44</v>
      </c>
      <c r="F140" s="21" t="s">
        <v>46</v>
      </c>
      <c r="G140" s="21" t="s">
        <v>46</v>
      </c>
      <c r="H140" s="18" t="s">
        <v>762</v>
      </c>
      <c r="I140" s="18" t="s">
        <v>763</v>
      </c>
      <c r="J140" s="18" t="s">
        <v>764</v>
      </c>
      <c r="K140" s="18">
        <v>6</v>
      </c>
      <c r="L140" s="24">
        <v>40</v>
      </c>
      <c r="M140" s="18">
        <v>40</v>
      </c>
      <c r="N140" s="23">
        <f t="shared" si="4"/>
        <v>1</v>
      </c>
      <c r="O140" s="18" t="s">
        <v>67</v>
      </c>
      <c r="P140" s="18">
        <v>40</v>
      </c>
      <c r="Q140" s="23">
        <f t="shared" si="5"/>
        <v>1</v>
      </c>
      <c r="R140" s="18"/>
      <c r="S140" s="23"/>
      <c r="T140" s="18">
        <v>0</v>
      </c>
      <c r="U140" s="18">
        <v>40</v>
      </c>
      <c r="V140" s="18">
        <v>0</v>
      </c>
      <c r="W140" s="18">
        <v>0</v>
      </c>
      <c r="X140" s="18">
        <v>0</v>
      </c>
      <c r="Y140" s="18">
        <v>0</v>
      </c>
      <c r="Z140" s="18">
        <v>0</v>
      </c>
      <c r="AA140" s="18">
        <v>0</v>
      </c>
      <c r="AB140" s="18">
        <v>0</v>
      </c>
      <c r="AC140" s="18"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18">
        <v>0</v>
      </c>
    </row>
    <row r="141" spans="1:36" ht="17">
      <c r="A141" s="18" t="s">
        <v>765</v>
      </c>
      <c r="B141" s="25" t="s">
        <v>766</v>
      </c>
      <c r="C141" s="19" t="s">
        <v>42</v>
      </c>
      <c r="D141" s="20" t="s">
        <v>63</v>
      </c>
      <c r="E141" s="21" t="s">
        <v>44</v>
      </c>
      <c r="F141" s="21" t="s">
        <v>46</v>
      </c>
      <c r="G141" s="21" t="s">
        <v>46</v>
      </c>
      <c r="H141" s="18" t="s">
        <v>767</v>
      </c>
      <c r="I141" s="18" t="s">
        <v>768</v>
      </c>
      <c r="J141" s="18" t="s">
        <v>769</v>
      </c>
      <c r="K141" s="18">
        <v>6</v>
      </c>
      <c r="L141" s="24">
        <v>24</v>
      </c>
      <c r="M141" s="18">
        <v>24</v>
      </c>
      <c r="N141" s="23">
        <f t="shared" si="4"/>
        <v>1</v>
      </c>
      <c r="O141" s="18" t="s">
        <v>67</v>
      </c>
      <c r="P141" s="18">
        <v>24</v>
      </c>
      <c r="Q141" s="23">
        <f t="shared" si="5"/>
        <v>1</v>
      </c>
      <c r="R141" s="18"/>
      <c r="S141" s="23"/>
      <c r="T141" s="18">
        <v>0</v>
      </c>
      <c r="U141" s="18">
        <v>24</v>
      </c>
      <c r="V141" s="18">
        <v>0</v>
      </c>
      <c r="W141" s="18">
        <v>0</v>
      </c>
      <c r="X141" s="18">
        <v>0</v>
      </c>
      <c r="Y141" s="18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18">
        <v>0</v>
      </c>
    </row>
    <row r="142" spans="1:36" ht="17">
      <c r="A142" s="26" t="s">
        <v>770</v>
      </c>
      <c r="B142" s="25" t="s">
        <v>771</v>
      </c>
      <c r="C142" s="19" t="s">
        <v>42</v>
      </c>
      <c r="D142" s="20" t="s">
        <v>63</v>
      </c>
      <c r="E142" s="21" t="s">
        <v>44</v>
      </c>
      <c r="F142" s="21" t="s">
        <v>46</v>
      </c>
      <c r="G142" s="21" t="s">
        <v>46</v>
      </c>
      <c r="H142" s="18" t="s">
        <v>772</v>
      </c>
      <c r="I142" s="18" t="s">
        <v>773</v>
      </c>
      <c r="J142" s="18" t="s">
        <v>774</v>
      </c>
      <c r="K142" s="18">
        <v>6</v>
      </c>
      <c r="L142" s="24">
        <v>45</v>
      </c>
      <c r="M142" s="18">
        <v>41</v>
      </c>
      <c r="N142" s="23">
        <f t="shared" si="4"/>
        <v>0.91111111111111109</v>
      </c>
      <c r="O142" s="18" t="s">
        <v>67</v>
      </c>
      <c r="P142" s="18">
        <v>40</v>
      </c>
      <c r="Q142" s="23">
        <f t="shared" si="5"/>
        <v>0.97560975609756095</v>
      </c>
      <c r="R142" s="18"/>
      <c r="S142" s="23"/>
      <c r="T142" s="18">
        <v>1</v>
      </c>
      <c r="U142" s="18">
        <v>40</v>
      </c>
      <c r="V142" s="18">
        <v>0</v>
      </c>
      <c r="W142" s="18">
        <v>0</v>
      </c>
      <c r="X142" s="18">
        <v>0</v>
      </c>
      <c r="Y142" s="18">
        <v>0</v>
      </c>
      <c r="Z142" s="18">
        <v>0</v>
      </c>
      <c r="AA142" s="18">
        <v>0</v>
      </c>
      <c r="AB142" s="18">
        <v>0</v>
      </c>
      <c r="AC142" s="18">
        <v>0</v>
      </c>
      <c r="AD142" s="18">
        <v>0</v>
      </c>
      <c r="AE142" s="18">
        <v>0</v>
      </c>
      <c r="AF142" s="18">
        <v>0</v>
      </c>
      <c r="AG142" s="18">
        <v>0</v>
      </c>
      <c r="AH142" s="18">
        <v>0</v>
      </c>
      <c r="AI142" s="18">
        <v>0</v>
      </c>
      <c r="AJ142" s="18">
        <v>0</v>
      </c>
    </row>
    <row r="143" spans="1:36" ht="17">
      <c r="A143" s="18" t="s">
        <v>775</v>
      </c>
      <c r="B143" s="25" t="s">
        <v>776</v>
      </c>
      <c r="C143" s="19" t="s">
        <v>42</v>
      </c>
      <c r="D143" s="20" t="s">
        <v>63</v>
      </c>
      <c r="E143" s="21" t="s">
        <v>44</v>
      </c>
      <c r="F143" s="21" t="s">
        <v>46</v>
      </c>
      <c r="G143" s="21" t="s">
        <v>46</v>
      </c>
      <c r="H143" s="18" t="s">
        <v>777</v>
      </c>
      <c r="I143" s="18" t="s">
        <v>778</v>
      </c>
      <c r="J143" s="18" t="s">
        <v>779</v>
      </c>
      <c r="K143" s="18">
        <v>6</v>
      </c>
      <c r="L143" s="24">
        <v>30</v>
      </c>
      <c r="M143" s="18">
        <v>30</v>
      </c>
      <c r="N143" s="23">
        <f t="shared" si="4"/>
        <v>1</v>
      </c>
      <c r="O143" s="18" t="s">
        <v>67</v>
      </c>
      <c r="P143" s="18">
        <v>30</v>
      </c>
      <c r="Q143" s="23">
        <f t="shared" si="5"/>
        <v>1</v>
      </c>
      <c r="R143" s="18"/>
      <c r="S143" s="23"/>
      <c r="T143" s="18">
        <v>0</v>
      </c>
      <c r="U143" s="18">
        <v>30</v>
      </c>
      <c r="V143" s="18">
        <v>0</v>
      </c>
      <c r="W143" s="18">
        <v>0</v>
      </c>
      <c r="X143" s="18">
        <v>0</v>
      </c>
      <c r="Y143" s="18">
        <v>0</v>
      </c>
      <c r="Z143" s="18">
        <v>0</v>
      </c>
      <c r="AA143" s="18">
        <v>0</v>
      </c>
      <c r="AB143" s="18">
        <v>0</v>
      </c>
      <c r="AC143" s="18">
        <v>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18">
        <v>0</v>
      </c>
    </row>
    <row r="144" spans="1:36" ht="17">
      <c r="A144" s="18" t="s">
        <v>780</v>
      </c>
      <c r="B144" s="25" t="s">
        <v>781</v>
      </c>
      <c r="C144" s="19" t="s">
        <v>42</v>
      </c>
      <c r="D144" s="20" t="s">
        <v>63</v>
      </c>
      <c r="E144" s="21" t="s">
        <v>44</v>
      </c>
      <c r="F144" s="21" t="s">
        <v>46</v>
      </c>
      <c r="G144" s="21" t="s">
        <v>46</v>
      </c>
      <c r="H144" s="18" t="s">
        <v>782</v>
      </c>
      <c r="I144" s="18" t="s">
        <v>783</v>
      </c>
      <c r="J144" s="18" t="s">
        <v>784</v>
      </c>
      <c r="K144" s="18">
        <v>6</v>
      </c>
      <c r="L144" s="24">
        <v>32</v>
      </c>
      <c r="M144" s="18">
        <v>32</v>
      </c>
      <c r="N144" s="23">
        <f t="shared" si="4"/>
        <v>1</v>
      </c>
      <c r="O144" s="18" t="s">
        <v>67</v>
      </c>
      <c r="P144" s="18">
        <v>32</v>
      </c>
      <c r="Q144" s="23">
        <f t="shared" si="5"/>
        <v>1</v>
      </c>
      <c r="R144" s="18"/>
      <c r="S144" s="23"/>
      <c r="T144" s="18">
        <v>0</v>
      </c>
      <c r="U144" s="18">
        <v>32</v>
      </c>
      <c r="V144" s="18">
        <v>0</v>
      </c>
      <c r="W144" s="18">
        <v>0</v>
      </c>
      <c r="X144" s="18">
        <v>0</v>
      </c>
      <c r="Y144" s="18">
        <v>0</v>
      </c>
      <c r="Z144" s="18">
        <v>0</v>
      </c>
      <c r="AA144" s="18">
        <v>0</v>
      </c>
      <c r="AB144" s="18">
        <v>0</v>
      </c>
      <c r="AC144" s="18">
        <v>0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18">
        <v>0</v>
      </c>
    </row>
    <row r="145" spans="1:36" ht="17">
      <c r="A145" s="18" t="s">
        <v>785</v>
      </c>
      <c r="B145" s="25" t="s">
        <v>786</v>
      </c>
      <c r="C145" s="19" t="s">
        <v>42</v>
      </c>
      <c r="D145" s="20" t="s">
        <v>63</v>
      </c>
      <c r="E145" s="21" t="s">
        <v>44</v>
      </c>
      <c r="F145" s="21" t="s">
        <v>46</v>
      </c>
      <c r="G145" s="21" t="s">
        <v>46</v>
      </c>
      <c r="H145" s="18" t="s">
        <v>787</v>
      </c>
      <c r="I145" s="18" t="s">
        <v>788</v>
      </c>
      <c r="J145" s="18" t="s">
        <v>789</v>
      </c>
      <c r="K145" s="18">
        <v>10</v>
      </c>
      <c r="L145" s="24">
        <v>55</v>
      </c>
      <c r="M145" s="18">
        <v>49</v>
      </c>
      <c r="N145" s="23">
        <f t="shared" si="4"/>
        <v>0.89090909090909087</v>
      </c>
      <c r="O145" s="18" t="s">
        <v>67</v>
      </c>
      <c r="P145" s="18">
        <v>48</v>
      </c>
      <c r="Q145" s="23">
        <f t="shared" si="5"/>
        <v>0.97959183673469385</v>
      </c>
      <c r="R145" s="18"/>
      <c r="S145" s="23"/>
      <c r="T145" s="18">
        <v>1</v>
      </c>
      <c r="U145" s="18">
        <v>48</v>
      </c>
      <c r="V145" s="18">
        <v>0</v>
      </c>
      <c r="W145" s="18">
        <v>0</v>
      </c>
      <c r="X145" s="18">
        <v>0</v>
      </c>
      <c r="Y145" s="18">
        <v>0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18">
        <v>0</v>
      </c>
    </row>
    <row r="146" spans="1:36" ht="17">
      <c r="A146" s="26" t="s">
        <v>790</v>
      </c>
      <c r="B146" s="25" t="s">
        <v>791</v>
      </c>
      <c r="C146" s="19" t="s">
        <v>42</v>
      </c>
      <c r="D146" s="20" t="s">
        <v>63</v>
      </c>
      <c r="E146" s="21" t="s">
        <v>44</v>
      </c>
      <c r="F146" s="21" t="s">
        <v>46</v>
      </c>
      <c r="G146" s="21" t="s">
        <v>46</v>
      </c>
      <c r="H146" s="18" t="s">
        <v>792</v>
      </c>
      <c r="I146" s="18" t="s">
        <v>793</v>
      </c>
      <c r="J146" s="18" t="s">
        <v>794</v>
      </c>
      <c r="K146" s="18">
        <v>6</v>
      </c>
      <c r="L146" s="24">
        <v>46</v>
      </c>
      <c r="M146" s="18">
        <v>45</v>
      </c>
      <c r="N146" s="23">
        <f t="shared" si="4"/>
        <v>0.97826086956521741</v>
      </c>
      <c r="O146" s="18" t="s">
        <v>67</v>
      </c>
      <c r="P146" s="18">
        <v>44</v>
      </c>
      <c r="Q146" s="23">
        <f t="shared" si="5"/>
        <v>0.97777777777777775</v>
      </c>
      <c r="R146" s="18"/>
      <c r="S146" s="23"/>
      <c r="T146" s="18">
        <v>1</v>
      </c>
      <c r="U146" s="18">
        <v>44</v>
      </c>
      <c r="V146" s="18">
        <v>0</v>
      </c>
      <c r="W146" s="18">
        <v>0</v>
      </c>
      <c r="X146" s="18">
        <v>0</v>
      </c>
      <c r="Y146" s="18">
        <v>0</v>
      </c>
      <c r="Z146" s="18">
        <v>0</v>
      </c>
      <c r="AA146" s="18">
        <v>0</v>
      </c>
      <c r="AB146" s="18">
        <v>0</v>
      </c>
      <c r="AC146" s="18">
        <v>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18">
        <v>0</v>
      </c>
    </row>
    <row r="147" spans="1:36" ht="17">
      <c r="A147" s="18" t="s">
        <v>795</v>
      </c>
      <c r="B147" s="25" t="s">
        <v>796</v>
      </c>
      <c r="C147" s="19" t="s">
        <v>42</v>
      </c>
      <c r="D147" s="20" t="s">
        <v>797</v>
      </c>
      <c r="E147" s="21" t="s">
        <v>44</v>
      </c>
      <c r="F147" s="21" t="s">
        <v>45</v>
      </c>
      <c r="G147" s="21" t="s">
        <v>46</v>
      </c>
      <c r="H147" s="18" t="s">
        <v>798</v>
      </c>
      <c r="I147" s="18" t="s">
        <v>799</v>
      </c>
      <c r="J147" s="18" t="s">
        <v>800</v>
      </c>
      <c r="K147" s="18">
        <v>21</v>
      </c>
      <c r="L147" s="24">
        <v>503</v>
      </c>
      <c r="M147" s="18">
        <v>127</v>
      </c>
      <c r="N147" s="23">
        <f t="shared" si="4"/>
        <v>0.25248508946322068</v>
      </c>
      <c r="O147" s="18" t="s">
        <v>67</v>
      </c>
      <c r="P147" s="18">
        <v>113</v>
      </c>
      <c r="Q147" s="23">
        <f t="shared" si="5"/>
        <v>0.88976377952755903</v>
      </c>
      <c r="R147" s="18"/>
      <c r="S147" s="23"/>
      <c r="T147" s="18">
        <v>4</v>
      </c>
      <c r="U147" s="18">
        <v>113</v>
      </c>
      <c r="V147" s="18">
        <v>0</v>
      </c>
      <c r="W147" s="18">
        <v>0</v>
      </c>
      <c r="X147" s="18">
        <v>0</v>
      </c>
      <c r="Y147" s="18">
        <v>0</v>
      </c>
      <c r="Z147" s="18">
        <v>0</v>
      </c>
      <c r="AA147" s="18">
        <v>6</v>
      </c>
      <c r="AB147" s="18">
        <v>0</v>
      </c>
      <c r="AC147" s="18">
        <v>0</v>
      </c>
      <c r="AD147" s="18">
        <v>0</v>
      </c>
      <c r="AE147" s="18">
        <v>4</v>
      </c>
      <c r="AF147" s="18">
        <v>0</v>
      </c>
      <c r="AG147" s="18">
        <v>0</v>
      </c>
      <c r="AH147" s="18">
        <v>0</v>
      </c>
      <c r="AI147" s="18">
        <v>0</v>
      </c>
      <c r="AJ147" s="18">
        <v>0</v>
      </c>
    </row>
    <row r="148" spans="1:36" ht="17">
      <c r="A148" s="26" t="s">
        <v>801</v>
      </c>
      <c r="B148" s="25" t="s">
        <v>802</v>
      </c>
      <c r="C148" s="19" t="s">
        <v>42</v>
      </c>
      <c r="D148" s="20" t="s">
        <v>797</v>
      </c>
      <c r="E148" s="21" t="s">
        <v>44</v>
      </c>
      <c r="F148" s="21" t="s">
        <v>45</v>
      </c>
      <c r="G148" s="21" t="s">
        <v>46</v>
      </c>
      <c r="H148" s="18" t="s">
        <v>803</v>
      </c>
      <c r="I148" s="18" t="s">
        <v>804</v>
      </c>
      <c r="J148" s="18" t="s">
        <v>805</v>
      </c>
      <c r="K148" s="18">
        <v>60</v>
      </c>
      <c r="L148" s="24">
        <v>1589</v>
      </c>
      <c r="M148" s="18">
        <v>161</v>
      </c>
      <c r="N148" s="23">
        <f t="shared" si="4"/>
        <v>0.1013215859030837</v>
      </c>
      <c r="O148" s="18" t="s">
        <v>67</v>
      </c>
      <c r="P148" s="18">
        <v>121</v>
      </c>
      <c r="Q148" s="23">
        <f t="shared" si="5"/>
        <v>0.75155279503105588</v>
      </c>
      <c r="R148" s="18"/>
      <c r="S148" s="23"/>
      <c r="T148" s="18">
        <v>12</v>
      </c>
      <c r="U148" s="18">
        <v>121</v>
      </c>
      <c r="V148" s="18">
        <v>1</v>
      </c>
      <c r="W148" s="18">
        <v>4</v>
      </c>
      <c r="X148" s="18">
        <v>0</v>
      </c>
      <c r="Y148" s="18">
        <v>0</v>
      </c>
      <c r="Z148" s="18">
        <v>1</v>
      </c>
      <c r="AA148" s="18">
        <v>16</v>
      </c>
      <c r="AB148" s="18">
        <v>1</v>
      </c>
      <c r="AC148" s="18">
        <v>0</v>
      </c>
      <c r="AD148" s="18">
        <v>0</v>
      </c>
      <c r="AE148" s="18">
        <v>1</v>
      </c>
      <c r="AF148" s="18">
        <v>0</v>
      </c>
      <c r="AG148" s="18">
        <v>4</v>
      </c>
      <c r="AH148" s="18">
        <v>0</v>
      </c>
      <c r="AI148" s="18">
        <v>0</v>
      </c>
      <c r="AJ148" s="18">
        <v>0</v>
      </c>
    </row>
    <row r="149" spans="1:36" ht="17">
      <c r="A149" s="18" t="s">
        <v>806</v>
      </c>
      <c r="B149" s="25" t="s">
        <v>807</v>
      </c>
      <c r="C149" s="19" t="s">
        <v>42</v>
      </c>
      <c r="D149" s="20" t="s">
        <v>797</v>
      </c>
      <c r="E149" s="21" t="s">
        <v>44</v>
      </c>
      <c r="F149" s="21" t="s">
        <v>46</v>
      </c>
      <c r="G149" s="21" t="s">
        <v>46</v>
      </c>
      <c r="H149" s="18" t="s">
        <v>808</v>
      </c>
      <c r="I149" s="18" t="s">
        <v>809</v>
      </c>
      <c r="J149" s="18" t="s">
        <v>810</v>
      </c>
      <c r="K149" s="18">
        <v>6</v>
      </c>
      <c r="L149" s="24">
        <v>21</v>
      </c>
      <c r="M149" s="18">
        <v>19</v>
      </c>
      <c r="N149" s="23">
        <f t="shared" si="4"/>
        <v>0.90476190476190477</v>
      </c>
      <c r="O149" s="18" t="s">
        <v>67</v>
      </c>
      <c r="P149" s="18">
        <v>19</v>
      </c>
      <c r="Q149" s="23">
        <f t="shared" si="5"/>
        <v>1</v>
      </c>
      <c r="R149" s="18"/>
      <c r="S149" s="23"/>
      <c r="T149" s="18">
        <v>0</v>
      </c>
      <c r="U149" s="18">
        <v>19</v>
      </c>
      <c r="V149" s="18">
        <v>0</v>
      </c>
      <c r="W149" s="18">
        <v>0</v>
      </c>
      <c r="X149" s="18">
        <v>0</v>
      </c>
      <c r="Y149" s="18">
        <v>0</v>
      </c>
      <c r="Z149" s="18">
        <v>0</v>
      </c>
      <c r="AA149" s="18">
        <v>0</v>
      </c>
      <c r="AB149" s="18">
        <v>0</v>
      </c>
      <c r="AC149" s="18">
        <v>0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18">
        <v>0</v>
      </c>
    </row>
    <row r="150" spans="1:36" ht="17">
      <c r="A150" s="18" t="s">
        <v>811</v>
      </c>
      <c r="B150" s="25" t="s">
        <v>812</v>
      </c>
      <c r="C150" s="19" t="s">
        <v>42</v>
      </c>
      <c r="D150" s="20" t="s">
        <v>797</v>
      </c>
      <c r="E150" s="21" t="s">
        <v>44</v>
      </c>
      <c r="F150" s="21" t="s">
        <v>46</v>
      </c>
      <c r="G150" s="21" t="s">
        <v>46</v>
      </c>
      <c r="H150" s="18" t="s">
        <v>813</v>
      </c>
      <c r="I150" s="18" t="s">
        <v>814</v>
      </c>
      <c r="J150" s="18" t="s">
        <v>815</v>
      </c>
      <c r="K150" s="18">
        <v>11</v>
      </c>
      <c r="L150" s="24">
        <v>87</v>
      </c>
      <c r="M150" s="18">
        <v>83</v>
      </c>
      <c r="N150" s="23">
        <f t="shared" si="4"/>
        <v>0.95402298850574707</v>
      </c>
      <c r="O150" s="18" t="s">
        <v>67</v>
      </c>
      <c r="P150" s="18">
        <v>81</v>
      </c>
      <c r="Q150" s="23">
        <f t="shared" si="5"/>
        <v>0.97590361445783136</v>
      </c>
      <c r="R150" s="18"/>
      <c r="S150" s="23"/>
      <c r="T150" s="18">
        <v>0</v>
      </c>
      <c r="U150" s="18">
        <v>81</v>
      </c>
      <c r="V150" s="18">
        <v>0</v>
      </c>
      <c r="W150" s="18">
        <v>2</v>
      </c>
      <c r="X150" s="18">
        <v>0</v>
      </c>
      <c r="Y150" s="18">
        <v>0</v>
      </c>
      <c r="Z150" s="18">
        <v>0</v>
      </c>
      <c r="AA150" s="18">
        <v>0</v>
      </c>
      <c r="AB150" s="18">
        <v>0</v>
      </c>
      <c r="AC150" s="18">
        <v>0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18">
        <v>0</v>
      </c>
    </row>
    <row r="151" spans="1:36" ht="17">
      <c r="A151" s="18" t="s">
        <v>816</v>
      </c>
      <c r="B151" s="25" t="s">
        <v>817</v>
      </c>
      <c r="C151" s="19" t="s">
        <v>42</v>
      </c>
      <c r="D151" s="20" t="s">
        <v>797</v>
      </c>
      <c r="E151" s="21" t="s">
        <v>44</v>
      </c>
      <c r="F151" s="21" t="s">
        <v>46</v>
      </c>
      <c r="G151" s="21" t="s">
        <v>46</v>
      </c>
      <c r="H151" s="18" t="s">
        <v>818</v>
      </c>
      <c r="I151" s="18" t="s">
        <v>819</v>
      </c>
      <c r="J151" s="18" t="s">
        <v>820</v>
      </c>
      <c r="K151" s="18">
        <v>7</v>
      </c>
      <c r="L151" s="24">
        <v>123</v>
      </c>
      <c r="M151" s="18">
        <v>112</v>
      </c>
      <c r="N151" s="23">
        <f t="shared" si="4"/>
        <v>0.91056910569105687</v>
      </c>
      <c r="O151" s="18" t="s">
        <v>67</v>
      </c>
      <c r="P151" s="18">
        <v>112</v>
      </c>
      <c r="Q151" s="23">
        <f t="shared" si="5"/>
        <v>1</v>
      </c>
      <c r="R151" s="18"/>
      <c r="S151" s="23"/>
      <c r="T151" s="18">
        <v>0</v>
      </c>
      <c r="U151" s="18">
        <v>112</v>
      </c>
      <c r="V151" s="18">
        <v>0</v>
      </c>
      <c r="W151" s="18">
        <v>0</v>
      </c>
      <c r="X151" s="18">
        <v>0</v>
      </c>
      <c r="Y151" s="18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18">
        <v>0</v>
      </c>
    </row>
    <row r="152" spans="1:36" ht="17">
      <c r="A152" s="18" t="s">
        <v>821</v>
      </c>
      <c r="B152" s="25" t="s">
        <v>822</v>
      </c>
      <c r="C152" s="19" t="s">
        <v>42</v>
      </c>
      <c r="D152" s="20" t="s">
        <v>797</v>
      </c>
      <c r="E152" s="21" t="s">
        <v>44</v>
      </c>
      <c r="F152" s="21" t="s">
        <v>46</v>
      </c>
      <c r="G152" s="21" t="s">
        <v>46</v>
      </c>
      <c r="H152" s="18" t="s">
        <v>823</v>
      </c>
      <c r="I152" s="18" t="s">
        <v>824</v>
      </c>
      <c r="J152" s="18" t="s">
        <v>825</v>
      </c>
      <c r="K152" s="18">
        <v>6</v>
      </c>
      <c r="L152" s="24">
        <v>62</v>
      </c>
      <c r="M152" s="18">
        <v>62</v>
      </c>
      <c r="N152" s="23">
        <f t="shared" si="4"/>
        <v>1</v>
      </c>
      <c r="O152" s="18" t="s">
        <v>826</v>
      </c>
      <c r="P152" s="18">
        <v>62</v>
      </c>
      <c r="Q152" s="23">
        <f t="shared" si="5"/>
        <v>1</v>
      </c>
      <c r="R152" s="18"/>
      <c r="S152" s="23"/>
      <c r="T152" s="18">
        <v>0</v>
      </c>
      <c r="U152" s="18">
        <v>62</v>
      </c>
      <c r="V152" s="18">
        <v>0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18">
        <v>0</v>
      </c>
    </row>
    <row r="153" spans="1:36" ht="17">
      <c r="A153" s="18" t="s">
        <v>827</v>
      </c>
      <c r="B153" s="25" t="s">
        <v>828</v>
      </c>
      <c r="C153" s="19" t="s">
        <v>42</v>
      </c>
      <c r="D153" s="20" t="s">
        <v>797</v>
      </c>
      <c r="E153" s="21" t="s">
        <v>44</v>
      </c>
      <c r="F153" s="21" t="s">
        <v>46</v>
      </c>
      <c r="G153" s="21" t="s">
        <v>46</v>
      </c>
      <c r="H153" s="18" t="s">
        <v>829</v>
      </c>
      <c r="I153" s="18" t="s">
        <v>830</v>
      </c>
      <c r="J153" s="18" t="s">
        <v>831</v>
      </c>
      <c r="K153" s="18">
        <v>6</v>
      </c>
      <c r="L153" s="24">
        <v>43</v>
      </c>
      <c r="M153" s="18">
        <v>42</v>
      </c>
      <c r="N153" s="23">
        <f t="shared" si="4"/>
        <v>0.97674418604651159</v>
      </c>
      <c r="O153" s="18" t="s">
        <v>826</v>
      </c>
      <c r="P153" s="18">
        <v>42</v>
      </c>
      <c r="Q153" s="23">
        <f t="shared" si="5"/>
        <v>1</v>
      </c>
      <c r="R153" s="18"/>
      <c r="S153" s="23"/>
      <c r="T153" s="18">
        <v>0</v>
      </c>
      <c r="U153" s="18">
        <v>42</v>
      </c>
      <c r="V153" s="18">
        <v>0</v>
      </c>
      <c r="W153" s="18">
        <v>0</v>
      </c>
      <c r="X153" s="18">
        <v>0</v>
      </c>
      <c r="Y153" s="18">
        <v>0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18">
        <v>0</v>
      </c>
    </row>
    <row r="154" spans="1:36" ht="17">
      <c r="A154" s="18" t="s">
        <v>832</v>
      </c>
      <c r="B154" s="25" t="s">
        <v>833</v>
      </c>
      <c r="C154" s="19" t="s">
        <v>42</v>
      </c>
      <c r="D154" s="20" t="s">
        <v>797</v>
      </c>
      <c r="E154" s="21" t="s">
        <v>44</v>
      </c>
      <c r="F154" s="21" t="s">
        <v>46</v>
      </c>
      <c r="G154" s="21" t="s">
        <v>46</v>
      </c>
      <c r="H154" s="18" t="s">
        <v>834</v>
      </c>
      <c r="I154" s="18" t="s">
        <v>835</v>
      </c>
      <c r="J154" s="18" t="s">
        <v>836</v>
      </c>
      <c r="K154" s="18">
        <v>6</v>
      </c>
      <c r="L154" s="24">
        <v>31</v>
      </c>
      <c r="M154" s="18">
        <v>30</v>
      </c>
      <c r="N154" s="23">
        <f t="shared" si="4"/>
        <v>0.967741935483871</v>
      </c>
      <c r="O154" s="18" t="s">
        <v>826</v>
      </c>
      <c r="P154" s="18">
        <v>30</v>
      </c>
      <c r="Q154" s="23">
        <f t="shared" si="5"/>
        <v>1</v>
      </c>
      <c r="R154" s="18"/>
      <c r="S154" s="23"/>
      <c r="T154" s="18">
        <v>0</v>
      </c>
      <c r="U154" s="18">
        <v>30</v>
      </c>
      <c r="V154" s="18">
        <v>0</v>
      </c>
      <c r="W154" s="18">
        <v>0</v>
      </c>
      <c r="X154" s="18">
        <v>0</v>
      </c>
      <c r="Y154" s="18">
        <v>0</v>
      </c>
      <c r="Z154" s="18">
        <v>0</v>
      </c>
      <c r="AA154" s="18">
        <v>0</v>
      </c>
      <c r="AB154" s="18">
        <v>0</v>
      </c>
      <c r="AC154" s="18"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18">
        <v>0</v>
      </c>
    </row>
    <row r="155" spans="1:36" ht="17">
      <c r="A155" s="18" t="s">
        <v>837</v>
      </c>
      <c r="B155" s="25" t="s">
        <v>838</v>
      </c>
      <c r="C155" s="19" t="s">
        <v>42</v>
      </c>
      <c r="D155" s="20" t="s">
        <v>797</v>
      </c>
      <c r="E155" s="21" t="s">
        <v>44</v>
      </c>
      <c r="F155" s="21" t="s">
        <v>46</v>
      </c>
      <c r="G155" s="21" t="s">
        <v>46</v>
      </c>
      <c r="H155" s="18" t="s">
        <v>839</v>
      </c>
      <c r="I155" s="18" t="s">
        <v>840</v>
      </c>
      <c r="J155" s="18" t="s">
        <v>841</v>
      </c>
      <c r="K155" s="18">
        <v>6</v>
      </c>
      <c r="L155" s="24">
        <v>31</v>
      </c>
      <c r="M155" s="18">
        <v>31</v>
      </c>
      <c r="N155" s="23">
        <f t="shared" si="4"/>
        <v>1</v>
      </c>
      <c r="O155" s="18" t="s">
        <v>826</v>
      </c>
      <c r="P155" s="18">
        <v>31</v>
      </c>
      <c r="Q155" s="23">
        <f t="shared" si="5"/>
        <v>1</v>
      </c>
      <c r="R155" s="18"/>
      <c r="S155" s="23"/>
      <c r="T155" s="18">
        <v>0</v>
      </c>
      <c r="U155" s="18">
        <v>31</v>
      </c>
      <c r="V155" s="18">
        <v>0</v>
      </c>
      <c r="W155" s="18">
        <v>0</v>
      </c>
      <c r="X155" s="18">
        <v>0</v>
      </c>
      <c r="Y155" s="18">
        <v>0</v>
      </c>
      <c r="Z155" s="18">
        <v>0</v>
      </c>
      <c r="AA155" s="18">
        <v>0</v>
      </c>
      <c r="AB155" s="18">
        <v>0</v>
      </c>
      <c r="AC155" s="18">
        <v>0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18">
        <v>0</v>
      </c>
    </row>
    <row r="156" spans="1:36" ht="17">
      <c r="A156" s="18" t="s">
        <v>842</v>
      </c>
      <c r="B156" s="25" t="s">
        <v>843</v>
      </c>
      <c r="C156" s="19" t="s">
        <v>42</v>
      </c>
      <c r="D156" s="20" t="s">
        <v>797</v>
      </c>
      <c r="E156" s="21" t="s">
        <v>44</v>
      </c>
      <c r="F156" s="21" t="s">
        <v>46</v>
      </c>
      <c r="G156" s="21" t="s">
        <v>46</v>
      </c>
      <c r="H156" s="18" t="s">
        <v>844</v>
      </c>
      <c r="I156" s="18" t="s">
        <v>845</v>
      </c>
      <c r="J156" s="18" t="s">
        <v>846</v>
      </c>
      <c r="K156" s="18">
        <v>12</v>
      </c>
      <c r="L156" s="24">
        <v>74</v>
      </c>
      <c r="M156" s="18">
        <v>72</v>
      </c>
      <c r="N156" s="23">
        <f t="shared" si="4"/>
        <v>0.97297297297297303</v>
      </c>
      <c r="O156" s="18" t="s">
        <v>826</v>
      </c>
      <c r="P156" s="18">
        <v>70</v>
      </c>
      <c r="Q156" s="23">
        <f t="shared" si="5"/>
        <v>0.97222222222222221</v>
      </c>
      <c r="R156" s="18"/>
      <c r="S156" s="23"/>
      <c r="T156" s="18">
        <v>2</v>
      </c>
      <c r="U156" s="18">
        <v>70</v>
      </c>
      <c r="V156" s="18">
        <v>0</v>
      </c>
      <c r="W156" s="18">
        <v>0</v>
      </c>
      <c r="X156" s="18">
        <v>0</v>
      </c>
      <c r="Y156" s="18">
        <v>0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18">
        <v>0</v>
      </c>
    </row>
    <row r="157" spans="1:36" ht="17">
      <c r="A157" s="18" t="s">
        <v>847</v>
      </c>
      <c r="B157" s="25" t="s">
        <v>848</v>
      </c>
      <c r="C157" s="19" t="s">
        <v>42</v>
      </c>
      <c r="D157" s="20" t="s">
        <v>797</v>
      </c>
      <c r="E157" s="21" t="s">
        <v>44</v>
      </c>
      <c r="F157" s="21" t="s">
        <v>46</v>
      </c>
      <c r="G157" s="21" t="s">
        <v>46</v>
      </c>
      <c r="H157" s="18" t="s">
        <v>849</v>
      </c>
      <c r="I157" s="18" t="s">
        <v>850</v>
      </c>
      <c r="J157" s="18" t="s">
        <v>851</v>
      </c>
      <c r="K157" s="18">
        <v>9</v>
      </c>
      <c r="L157" s="24">
        <v>60</v>
      </c>
      <c r="M157" s="18">
        <v>60</v>
      </c>
      <c r="N157" s="23">
        <f t="shared" si="4"/>
        <v>1</v>
      </c>
      <c r="O157" s="18" t="s">
        <v>826</v>
      </c>
      <c r="P157" s="18">
        <v>60</v>
      </c>
      <c r="Q157" s="23">
        <f t="shared" si="5"/>
        <v>1</v>
      </c>
      <c r="R157" s="18"/>
      <c r="S157" s="23"/>
      <c r="T157" s="18">
        <v>0</v>
      </c>
      <c r="U157" s="18">
        <v>60</v>
      </c>
      <c r="V157" s="18">
        <v>0</v>
      </c>
      <c r="W157" s="18">
        <v>0</v>
      </c>
      <c r="X157" s="18">
        <v>0</v>
      </c>
      <c r="Y157" s="18">
        <v>0</v>
      </c>
      <c r="Z157" s="18">
        <v>0</v>
      </c>
      <c r="AA157" s="18">
        <v>0</v>
      </c>
      <c r="AB157" s="18">
        <v>0</v>
      </c>
      <c r="AC157" s="18"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18">
        <v>0</v>
      </c>
    </row>
    <row r="158" spans="1:36" ht="17">
      <c r="A158" s="18" t="s">
        <v>852</v>
      </c>
      <c r="B158" s="25" t="s">
        <v>853</v>
      </c>
      <c r="C158" s="19" t="s">
        <v>42</v>
      </c>
      <c r="D158" s="20" t="s">
        <v>797</v>
      </c>
      <c r="E158" s="21" t="s">
        <v>44</v>
      </c>
      <c r="F158" s="21" t="s">
        <v>46</v>
      </c>
      <c r="G158" s="21" t="s">
        <v>46</v>
      </c>
      <c r="H158" s="18" t="s">
        <v>854</v>
      </c>
      <c r="I158" s="18" t="s">
        <v>855</v>
      </c>
      <c r="J158" s="18" t="s">
        <v>856</v>
      </c>
      <c r="K158" s="18">
        <v>6</v>
      </c>
      <c r="L158" s="24">
        <v>73</v>
      </c>
      <c r="M158" s="18">
        <v>73</v>
      </c>
      <c r="N158" s="23">
        <f t="shared" si="4"/>
        <v>1</v>
      </c>
      <c r="O158" s="18" t="s">
        <v>857</v>
      </c>
      <c r="P158" s="18">
        <v>46</v>
      </c>
      <c r="Q158" s="23">
        <f t="shared" si="5"/>
        <v>0.63013698630136983</v>
      </c>
      <c r="R158" s="18">
        <v>27</v>
      </c>
      <c r="S158" s="23">
        <f>R158/M158</f>
        <v>0.36986301369863012</v>
      </c>
      <c r="T158" s="18">
        <v>0</v>
      </c>
      <c r="U158" s="18">
        <v>46</v>
      </c>
      <c r="V158" s="18">
        <v>0</v>
      </c>
      <c r="W158" s="18">
        <v>0</v>
      </c>
      <c r="X158" s="18">
        <v>0</v>
      </c>
      <c r="Y158" s="18">
        <v>0</v>
      </c>
      <c r="Z158" s="18">
        <v>0</v>
      </c>
      <c r="AA158" s="18">
        <v>27</v>
      </c>
      <c r="AB158" s="18">
        <v>0</v>
      </c>
      <c r="AC158" s="18"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18">
        <v>0</v>
      </c>
    </row>
    <row r="159" spans="1:36" ht="17">
      <c r="A159" s="18" t="s">
        <v>858</v>
      </c>
      <c r="B159" s="25" t="s">
        <v>859</v>
      </c>
      <c r="C159" s="19" t="s">
        <v>42</v>
      </c>
      <c r="D159" s="20" t="s">
        <v>797</v>
      </c>
      <c r="E159" s="21" t="s">
        <v>44</v>
      </c>
      <c r="F159" s="21" t="s">
        <v>46</v>
      </c>
      <c r="G159" s="21" t="s">
        <v>46</v>
      </c>
      <c r="H159" s="18" t="s">
        <v>860</v>
      </c>
      <c r="I159" s="18" t="s">
        <v>861</v>
      </c>
      <c r="J159" s="18" t="s">
        <v>862</v>
      </c>
      <c r="K159" s="18">
        <v>6</v>
      </c>
      <c r="L159" s="24">
        <v>66</v>
      </c>
      <c r="M159" s="18">
        <v>65</v>
      </c>
      <c r="N159" s="23">
        <f t="shared" si="4"/>
        <v>0.98484848484848486</v>
      </c>
      <c r="O159" s="18" t="s">
        <v>826</v>
      </c>
      <c r="P159" s="18">
        <v>61</v>
      </c>
      <c r="Q159" s="23">
        <f t="shared" si="5"/>
        <v>0.93846153846153846</v>
      </c>
      <c r="R159" s="18"/>
      <c r="S159" s="23"/>
      <c r="T159" s="18">
        <v>1</v>
      </c>
      <c r="U159" s="18">
        <v>61</v>
      </c>
      <c r="V159" s="18">
        <v>0</v>
      </c>
      <c r="W159" s="18">
        <v>2</v>
      </c>
      <c r="X159" s="18">
        <v>0</v>
      </c>
      <c r="Y159" s="18">
        <v>0</v>
      </c>
      <c r="Z159" s="18">
        <v>0</v>
      </c>
      <c r="AA159" s="18">
        <v>1</v>
      </c>
      <c r="AB159" s="18">
        <v>0</v>
      </c>
      <c r="AC159" s="18"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18">
        <v>0</v>
      </c>
    </row>
    <row r="160" spans="1:36" ht="17">
      <c r="A160" s="18" t="s">
        <v>863</v>
      </c>
      <c r="B160" s="25" t="s">
        <v>864</v>
      </c>
      <c r="C160" s="19" t="s">
        <v>42</v>
      </c>
      <c r="D160" s="20" t="s">
        <v>797</v>
      </c>
      <c r="E160" s="21" t="s">
        <v>44</v>
      </c>
      <c r="F160" s="21" t="s">
        <v>46</v>
      </c>
      <c r="G160" s="21" t="s">
        <v>46</v>
      </c>
      <c r="H160" s="18" t="s">
        <v>865</v>
      </c>
      <c r="I160" s="18" t="s">
        <v>866</v>
      </c>
      <c r="J160" s="18" t="s">
        <v>867</v>
      </c>
      <c r="K160" s="18">
        <v>12</v>
      </c>
      <c r="L160" s="24">
        <v>34</v>
      </c>
      <c r="M160" s="18">
        <v>34</v>
      </c>
      <c r="N160" s="23">
        <f t="shared" si="4"/>
        <v>1</v>
      </c>
      <c r="O160" s="18" t="s">
        <v>826</v>
      </c>
      <c r="P160" s="18">
        <v>33</v>
      </c>
      <c r="Q160" s="23">
        <f t="shared" si="5"/>
        <v>0.97058823529411764</v>
      </c>
      <c r="R160" s="18"/>
      <c r="S160" s="23"/>
      <c r="T160" s="18">
        <v>0</v>
      </c>
      <c r="U160" s="18">
        <v>33</v>
      </c>
      <c r="V160" s="18">
        <v>0</v>
      </c>
      <c r="W160" s="18">
        <v>0</v>
      </c>
      <c r="X160" s="18">
        <v>0</v>
      </c>
      <c r="Y160" s="18">
        <v>0</v>
      </c>
      <c r="Z160" s="18">
        <v>0</v>
      </c>
      <c r="AA160" s="18">
        <v>0</v>
      </c>
      <c r="AB160" s="18">
        <v>0</v>
      </c>
      <c r="AC160" s="18"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18">
        <v>1</v>
      </c>
    </row>
    <row r="161" spans="1:36" ht="17">
      <c r="A161" s="18" t="s">
        <v>868</v>
      </c>
      <c r="B161" s="25" t="s">
        <v>869</v>
      </c>
      <c r="C161" s="19" t="s">
        <v>42</v>
      </c>
      <c r="D161" s="20" t="s">
        <v>797</v>
      </c>
      <c r="E161" s="21" t="s">
        <v>44</v>
      </c>
      <c r="F161" s="21" t="s">
        <v>45</v>
      </c>
      <c r="G161" s="21" t="s">
        <v>46</v>
      </c>
      <c r="H161" s="18" t="s">
        <v>870</v>
      </c>
      <c r="I161" s="18" t="s">
        <v>871</v>
      </c>
      <c r="J161" s="18" t="s">
        <v>872</v>
      </c>
      <c r="K161" s="18">
        <v>42</v>
      </c>
      <c r="L161" s="24">
        <v>1089</v>
      </c>
      <c r="M161" s="18">
        <v>189</v>
      </c>
      <c r="N161" s="23">
        <f t="shared" si="4"/>
        <v>0.17355371900826447</v>
      </c>
      <c r="O161" s="18" t="s">
        <v>826</v>
      </c>
      <c r="P161" s="18">
        <v>147</v>
      </c>
      <c r="Q161" s="23">
        <f t="shared" si="5"/>
        <v>0.77777777777777779</v>
      </c>
      <c r="R161" s="18"/>
      <c r="S161" s="23"/>
      <c r="T161" s="18">
        <v>13</v>
      </c>
      <c r="U161" s="18">
        <v>147</v>
      </c>
      <c r="V161" s="18">
        <v>1</v>
      </c>
      <c r="W161" s="18">
        <v>4</v>
      </c>
      <c r="X161" s="18">
        <v>0</v>
      </c>
      <c r="Y161" s="18">
        <v>0</v>
      </c>
      <c r="Z161" s="18">
        <v>0</v>
      </c>
      <c r="AA161" s="18">
        <v>22</v>
      </c>
      <c r="AB161" s="18">
        <v>2</v>
      </c>
      <c r="AC161" s="18"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18">
        <v>0</v>
      </c>
    </row>
    <row r="162" spans="1:36" ht="17">
      <c r="A162" s="18" t="s">
        <v>873</v>
      </c>
      <c r="B162" s="25" t="s">
        <v>874</v>
      </c>
      <c r="C162" s="19" t="s">
        <v>42</v>
      </c>
      <c r="D162" s="20" t="s">
        <v>875</v>
      </c>
      <c r="E162" s="21" t="s">
        <v>44</v>
      </c>
      <c r="F162" s="21" t="s">
        <v>46</v>
      </c>
      <c r="G162" s="21" t="s">
        <v>46</v>
      </c>
      <c r="H162" s="18" t="s">
        <v>876</v>
      </c>
      <c r="I162" s="18" t="s">
        <v>877</v>
      </c>
      <c r="J162" s="18" t="s">
        <v>878</v>
      </c>
      <c r="K162" s="18">
        <v>7</v>
      </c>
      <c r="L162" s="24">
        <v>146</v>
      </c>
      <c r="M162" s="18">
        <v>53</v>
      </c>
      <c r="N162" s="23">
        <f t="shared" si="4"/>
        <v>0.36301369863013699</v>
      </c>
      <c r="O162" s="18" t="s">
        <v>857</v>
      </c>
      <c r="P162" s="18">
        <v>29</v>
      </c>
      <c r="Q162" s="23">
        <f t="shared" si="5"/>
        <v>0.54716981132075471</v>
      </c>
      <c r="R162" s="18">
        <v>24</v>
      </c>
      <c r="S162" s="23">
        <f>R162/M162</f>
        <v>0.45283018867924529</v>
      </c>
      <c r="T162" s="18">
        <v>0</v>
      </c>
      <c r="U162" s="18">
        <v>29</v>
      </c>
      <c r="V162" s="18">
        <v>0</v>
      </c>
      <c r="W162" s="18">
        <v>0</v>
      </c>
      <c r="X162" s="18">
        <v>0</v>
      </c>
      <c r="Y162" s="18">
        <v>0</v>
      </c>
      <c r="Z162" s="18">
        <v>0</v>
      </c>
      <c r="AA162" s="18">
        <v>24</v>
      </c>
      <c r="AB162" s="18">
        <v>0</v>
      </c>
      <c r="AC162" s="18">
        <v>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18">
        <v>0</v>
      </c>
    </row>
    <row r="163" spans="1:36" ht="17">
      <c r="A163" s="26" t="s">
        <v>880</v>
      </c>
      <c r="B163" s="25" t="s">
        <v>881</v>
      </c>
      <c r="C163" s="19" t="s">
        <v>42</v>
      </c>
      <c r="D163" s="20" t="s">
        <v>875</v>
      </c>
      <c r="E163" s="21" t="s">
        <v>44</v>
      </c>
      <c r="F163" s="21" t="s">
        <v>46</v>
      </c>
      <c r="G163" s="21" t="s">
        <v>46</v>
      </c>
      <c r="H163" s="18" t="s">
        <v>882</v>
      </c>
      <c r="I163" s="18" t="s">
        <v>883</v>
      </c>
      <c r="J163" s="18" t="s">
        <v>884</v>
      </c>
      <c r="K163" s="18">
        <v>6</v>
      </c>
      <c r="L163" s="24">
        <v>28</v>
      </c>
      <c r="M163" s="18">
        <v>27</v>
      </c>
      <c r="N163" s="23">
        <f t="shared" si="4"/>
        <v>0.9642857142857143</v>
      </c>
      <c r="O163" s="18" t="s">
        <v>67</v>
      </c>
      <c r="P163" s="18">
        <v>26</v>
      </c>
      <c r="Q163" s="23">
        <f t="shared" si="5"/>
        <v>0.96296296296296291</v>
      </c>
      <c r="R163" s="18"/>
      <c r="S163" s="23"/>
      <c r="T163" s="18">
        <v>0</v>
      </c>
      <c r="U163" s="18">
        <v>26</v>
      </c>
      <c r="V163" s="18">
        <v>0</v>
      </c>
      <c r="W163" s="18">
        <v>1</v>
      </c>
      <c r="X163" s="18">
        <v>0</v>
      </c>
      <c r="Y163" s="18">
        <v>0</v>
      </c>
      <c r="Z163" s="18">
        <v>0</v>
      </c>
      <c r="AA163" s="18">
        <v>0</v>
      </c>
      <c r="AB163" s="18">
        <v>0</v>
      </c>
      <c r="AC163" s="18">
        <v>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18">
        <v>0</v>
      </c>
    </row>
    <row r="164" spans="1:36" ht="17">
      <c r="A164" s="18" t="s">
        <v>885</v>
      </c>
      <c r="B164" s="25" t="s">
        <v>886</v>
      </c>
      <c r="C164" s="19" t="s">
        <v>42</v>
      </c>
      <c r="D164" s="20" t="s">
        <v>875</v>
      </c>
      <c r="E164" s="21" t="s">
        <v>44</v>
      </c>
      <c r="F164" s="21" t="s">
        <v>46</v>
      </c>
      <c r="G164" s="21" t="s">
        <v>46</v>
      </c>
      <c r="H164" s="18" t="s">
        <v>887</v>
      </c>
      <c r="I164" s="18" t="s">
        <v>888</v>
      </c>
      <c r="J164" s="18" t="s">
        <v>889</v>
      </c>
      <c r="K164" s="18">
        <v>6</v>
      </c>
      <c r="L164" s="24">
        <v>18</v>
      </c>
      <c r="M164" s="18">
        <v>14</v>
      </c>
      <c r="N164" s="23">
        <f t="shared" si="4"/>
        <v>0.77777777777777779</v>
      </c>
      <c r="O164" s="18" t="s">
        <v>67</v>
      </c>
      <c r="P164" s="18">
        <v>14</v>
      </c>
      <c r="Q164" s="23">
        <f t="shared" si="5"/>
        <v>1</v>
      </c>
      <c r="R164" s="18"/>
      <c r="S164" s="23"/>
      <c r="T164" s="18">
        <v>0</v>
      </c>
      <c r="U164" s="18">
        <v>14</v>
      </c>
      <c r="V164" s="18">
        <v>0</v>
      </c>
      <c r="W164" s="18">
        <v>0</v>
      </c>
      <c r="X164" s="18">
        <v>0</v>
      </c>
      <c r="Y164" s="18">
        <v>0</v>
      </c>
      <c r="Z164" s="18">
        <v>0</v>
      </c>
      <c r="AA164" s="18">
        <v>0</v>
      </c>
      <c r="AB164" s="18">
        <v>0</v>
      </c>
      <c r="AC164" s="18">
        <v>0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18">
        <v>0</v>
      </c>
    </row>
    <row r="165" spans="1:36" ht="17">
      <c r="A165" s="26" t="s">
        <v>890</v>
      </c>
      <c r="B165" s="25" t="s">
        <v>891</v>
      </c>
      <c r="C165" s="19" t="s">
        <v>42</v>
      </c>
      <c r="D165" s="20" t="s">
        <v>875</v>
      </c>
      <c r="E165" s="21" t="s">
        <v>44</v>
      </c>
      <c r="F165" s="21" t="s">
        <v>46</v>
      </c>
      <c r="G165" s="21" t="s">
        <v>46</v>
      </c>
      <c r="H165" s="18" t="s">
        <v>892</v>
      </c>
      <c r="I165" s="18" t="s">
        <v>893</v>
      </c>
      <c r="J165" s="18" t="s">
        <v>894</v>
      </c>
      <c r="K165" s="18">
        <v>9</v>
      </c>
      <c r="L165" s="24">
        <v>53</v>
      </c>
      <c r="M165" s="18">
        <v>48</v>
      </c>
      <c r="N165" s="23">
        <f t="shared" si="4"/>
        <v>0.90566037735849059</v>
      </c>
      <c r="O165" s="18" t="s">
        <v>67</v>
      </c>
      <c r="P165" s="18">
        <v>39</v>
      </c>
      <c r="Q165" s="23">
        <f t="shared" si="5"/>
        <v>0.8125</v>
      </c>
      <c r="R165" s="18"/>
      <c r="S165" s="23"/>
      <c r="T165" s="18">
        <v>3</v>
      </c>
      <c r="U165" s="18">
        <v>39</v>
      </c>
      <c r="V165" s="18">
        <v>2</v>
      </c>
      <c r="W165" s="18">
        <v>2</v>
      </c>
      <c r="X165" s="18">
        <v>0</v>
      </c>
      <c r="Y165" s="18">
        <v>0</v>
      </c>
      <c r="Z165" s="18">
        <v>0</v>
      </c>
      <c r="AA165" s="18">
        <v>2</v>
      </c>
      <c r="AB165" s="18">
        <v>0</v>
      </c>
      <c r="AC165" s="18"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18">
        <v>0</v>
      </c>
    </row>
    <row r="166" spans="1:36" ht="17">
      <c r="A166" s="18" t="s">
        <v>895</v>
      </c>
      <c r="B166" s="25" t="s">
        <v>896</v>
      </c>
      <c r="C166" s="19" t="s">
        <v>42</v>
      </c>
      <c r="D166" s="20" t="s">
        <v>875</v>
      </c>
      <c r="E166" s="21" t="s">
        <v>44</v>
      </c>
      <c r="F166" s="21" t="s">
        <v>46</v>
      </c>
      <c r="G166" s="21" t="s">
        <v>46</v>
      </c>
      <c r="H166" s="18" t="s">
        <v>897</v>
      </c>
      <c r="I166" s="18" t="s">
        <v>898</v>
      </c>
      <c r="J166" s="18" t="s">
        <v>899</v>
      </c>
      <c r="K166" s="18">
        <v>6</v>
      </c>
      <c r="L166" s="24">
        <v>37</v>
      </c>
      <c r="M166" s="18">
        <v>36</v>
      </c>
      <c r="N166" s="23">
        <f t="shared" si="4"/>
        <v>0.97297297297297303</v>
      </c>
      <c r="O166" s="18" t="s">
        <v>67</v>
      </c>
      <c r="P166" s="18">
        <v>36</v>
      </c>
      <c r="Q166" s="23">
        <f t="shared" si="5"/>
        <v>1</v>
      </c>
      <c r="R166" s="18"/>
      <c r="S166" s="23"/>
      <c r="T166" s="18">
        <v>0</v>
      </c>
      <c r="U166" s="18">
        <v>36</v>
      </c>
      <c r="V166" s="18">
        <v>0</v>
      </c>
      <c r="W166" s="18">
        <v>0</v>
      </c>
      <c r="X166" s="18">
        <v>0</v>
      </c>
      <c r="Y166" s="18">
        <v>0</v>
      </c>
      <c r="Z166" s="18">
        <v>0</v>
      </c>
      <c r="AA166" s="18">
        <v>0</v>
      </c>
      <c r="AB166" s="18">
        <v>0</v>
      </c>
      <c r="AC166" s="18"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18">
        <v>0</v>
      </c>
    </row>
    <row r="167" spans="1:36" ht="17">
      <c r="A167" s="18" t="s">
        <v>900</v>
      </c>
      <c r="B167" s="25" t="s">
        <v>901</v>
      </c>
      <c r="C167" s="19" t="s">
        <v>42</v>
      </c>
      <c r="D167" s="20" t="s">
        <v>875</v>
      </c>
      <c r="E167" s="21" t="s">
        <v>44</v>
      </c>
      <c r="F167" s="21" t="s">
        <v>46</v>
      </c>
      <c r="G167" s="21" t="s">
        <v>46</v>
      </c>
      <c r="H167" s="18" t="s">
        <v>902</v>
      </c>
      <c r="I167" s="18" t="s">
        <v>903</v>
      </c>
      <c r="J167" s="18" t="s">
        <v>904</v>
      </c>
      <c r="K167" s="18">
        <v>6</v>
      </c>
      <c r="L167" s="24">
        <v>43</v>
      </c>
      <c r="M167" s="18">
        <v>42</v>
      </c>
      <c r="N167" s="23">
        <f t="shared" si="4"/>
        <v>0.97674418604651159</v>
      </c>
      <c r="O167" s="18" t="s">
        <v>67</v>
      </c>
      <c r="P167" s="18">
        <v>41</v>
      </c>
      <c r="Q167" s="23">
        <f t="shared" si="5"/>
        <v>0.97619047619047616</v>
      </c>
      <c r="R167" s="18"/>
      <c r="S167" s="23"/>
      <c r="T167" s="18">
        <v>0</v>
      </c>
      <c r="U167" s="18">
        <v>41</v>
      </c>
      <c r="V167" s="18">
        <v>0</v>
      </c>
      <c r="W167" s="18">
        <v>0</v>
      </c>
      <c r="X167" s="18">
        <v>0</v>
      </c>
      <c r="Y167" s="18">
        <v>0</v>
      </c>
      <c r="Z167" s="18">
        <v>0</v>
      </c>
      <c r="AA167" s="18">
        <v>0</v>
      </c>
      <c r="AB167" s="18">
        <v>0</v>
      </c>
      <c r="AC167" s="18">
        <v>0</v>
      </c>
      <c r="AD167" s="18">
        <v>0</v>
      </c>
      <c r="AE167" s="18">
        <v>0</v>
      </c>
      <c r="AF167" s="18">
        <v>0</v>
      </c>
      <c r="AG167" s="18">
        <v>1</v>
      </c>
      <c r="AH167" s="18">
        <v>0</v>
      </c>
      <c r="AI167" s="18">
        <v>0</v>
      </c>
      <c r="AJ167" s="18">
        <v>0</v>
      </c>
    </row>
    <row r="168" spans="1:36" ht="17">
      <c r="A168" s="18" t="s">
        <v>905</v>
      </c>
      <c r="B168" s="25" t="s">
        <v>906</v>
      </c>
      <c r="C168" s="19" t="s">
        <v>42</v>
      </c>
      <c r="D168" s="20" t="s">
        <v>875</v>
      </c>
      <c r="E168" s="21" t="s">
        <v>44</v>
      </c>
      <c r="F168" s="21" t="s">
        <v>46</v>
      </c>
      <c r="G168" s="21" t="s">
        <v>46</v>
      </c>
      <c r="H168" s="18" t="s">
        <v>907</v>
      </c>
      <c r="I168" s="18" t="s">
        <v>908</v>
      </c>
      <c r="J168" s="18" t="s">
        <v>909</v>
      </c>
      <c r="K168" s="18">
        <v>6</v>
      </c>
      <c r="L168" s="24">
        <v>27</v>
      </c>
      <c r="M168" s="18">
        <v>27</v>
      </c>
      <c r="N168" s="23">
        <f t="shared" si="4"/>
        <v>1</v>
      </c>
      <c r="O168" s="18" t="s">
        <v>67</v>
      </c>
      <c r="P168" s="18">
        <v>27</v>
      </c>
      <c r="Q168" s="23">
        <f t="shared" si="5"/>
        <v>1</v>
      </c>
      <c r="R168" s="18"/>
      <c r="S168" s="23"/>
      <c r="T168" s="18">
        <v>0</v>
      </c>
      <c r="U168" s="18">
        <v>27</v>
      </c>
      <c r="V168" s="18">
        <v>0</v>
      </c>
      <c r="W168" s="18">
        <v>0</v>
      </c>
      <c r="X168" s="18">
        <v>0</v>
      </c>
      <c r="Y168" s="18">
        <v>0</v>
      </c>
      <c r="Z168" s="18">
        <v>0</v>
      </c>
      <c r="AA168" s="18">
        <v>0</v>
      </c>
      <c r="AB168" s="18">
        <v>0</v>
      </c>
      <c r="AC168" s="18"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18">
        <v>0</v>
      </c>
    </row>
    <row r="169" spans="1:36" ht="17">
      <c r="A169" s="26" t="s">
        <v>910</v>
      </c>
      <c r="B169" s="25" t="s">
        <v>911</v>
      </c>
      <c r="C169" s="19" t="s">
        <v>42</v>
      </c>
      <c r="D169" s="20" t="s">
        <v>912</v>
      </c>
      <c r="E169" s="21" t="s">
        <v>44</v>
      </c>
      <c r="F169" s="21" t="s">
        <v>46</v>
      </c>
      <c r="G169" s="21" t="s">
        <v>46</v>
      </c>
      <c r="H169" s="18" t="s">
        <v>913</v>
      </c>
      <c r="I169" s="18" t="s">
        <v>914</v>
      </c>
      <c r="J169" s="18" t="s">
        <v>915</v>
      </c>
      <c r="K169" s="18">
        <v>6</v>
      </c>
      <c r="L169" s="24">
        <v>43</v>
      </c>
      <c r="M169" s="18">
        <v>22</v>
      </c>
      <c r="N169" s="23">
        <f t="shared" si="4"/>
        <v>0.51162790697674421</v>
      </c>
      <c r="O169" s="18" t="s">
        <v>67</v>
      </c>
      <c r="P169" s="18">
        <v>20</v>
      </c>
      <c r="Q169" s="23">
        <f t="shared" si="5"/>
        <v>0.90909090909090906</v>
      </c>
      <c r="R169" s="18"/>
      <c r="S169" s="23"/>
      <c r="T169" s="18">
        <v>2</v>
      </c>
      <c r="U169" s="18">
        <v>20</v>
      </c>
      <c r="V169" s="18">
        <v>0</v>
      </c>
      <c r="W169" s="18">
        <v>0</v>
      </c>
      <c r="X169" s="18">
        <v>0</v>
      </c>
      <c r="Y169" s="1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</row>
    <row r="170" spans="1:36" ht="17">
      <c r="A170" s="18" t="s">
        <v>916</v>
      </c>
      <c r="B170" s="25" t="s">
        <v>917</v>
      </c>
      <c r="C170" s="19" t="s">
        <v>42</v>
      </c>
      <c r="D170" s="20" t="s">
        <v>912</v>
      </c>
      <c r="E170" s="21" t="s">
        <v>44</v>
      </c>
      <c r="F170" s="21" t="s">
        <v>46</v>
      </c>
      <c r="G170" s="21" t="s">
        <v>46</v>
      </c>
      <c r="H170" s="18" t="s">
        <v>918</v>
      </c>
      <c r="I170" s="18" t="s">
        <v>919</v>
      </c>
      <c r="J170" s="18" t="s">
        <v>920</v>
      </c>
      <c r="K170" s="18">
        <v>6</v>
      </c>
      <c r="L170" s="24">
        <v>30</v>
      </c>
      <c r="M170" s="18">
        <v>17</v>
      </c>
      <c r="N170" s="23">
        <f t="shared" si="4"/>
        <v>0.56666666666666665</v>
      </c>
      <c r="O170" s="18" t="s">
        <v>67</v>
      </c>
      <c r="P170" s="18">
        <v>16</v>
      </c>
      <c r="Q170" s="23">
        <f t="shared" si="5"/>
        <v>0.94117647058823528</v>
      </c>
      <c r="R170" s="18"/>
      <c r="S170" s="23"/>
      <c r="T170" s="18">
        <v>1</v>
      </c>
      <c r="U170" s="18">
        <v>16</v>
      </c>
      <c r="V170" s="18">
        <v>0</v>
      </c>
      <c r="W170" s="18">
        <v>0</v>
      </c>
      <c r="X170" s="18">
        <v>0</v>
      </c>
      <c r="Y170" s="18">
        <v>0</v>
      </c>
      <c r="Z170" s="18">
        <v>0</v>
      </c>
      <c r="AA170" s="18">
        <v>0</v>
      </c>
      <c r="AB170" s="18">
        <v>0</v>
      </c>
      <c r="AC170" s="18">
        <v>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18">
        <v>0</v>
      </c>
    </row>
    <row r="171" spans="1:36" ht="17">
      <c r="A171" s="26" t="s">
        <v>921</v>
      </c>
      <c r="B171" s="25" t="s">
        <v>922</v>
      </c>
      <c r="C171" s="19" t="s">
        <v>42</v>
      </c>
      <c r="D171" s="20" t="s">
        <v>912</v>
      </c>
      <c r="E171" s="21" t="s">
        <v>44</v>
      </c>
      <c r="F171" s="21" t="s">
        <v>46</v>
      </c>
      <c r="G171" s="21" t="s">
        <v>46</v>
      </c>
      <c r="H171" s="18" t="s">
        <v>923</v>
      </c>
      <c r="I171" s="18" t="s">
        <v>924</v>
      </c>
      <c r="J171" s="18" t="s">
        <v>925</v>
      </c>
      <c r="K171" s="18">
        <v>6</v>
      </c>
      <c r="L171" s="24">
        <v>63</v>
      </c>
      <c r="M171" s="18">
        <v>61</v>
      </c>
      <c r="N171" s="23">
        <f t="shared" si="4"/>
        <v>0.96825396825396826</v>
      </c>
      <c r="O171" s="18" t="s">
        <v>67</v>
      </c>
      <c r="P171" s="18">
        <v>58</v>
      </c>
      <c r="Q171" s="23">
        <f t="shared" si="5"/>
        <v>0.95081967213114749</v>
      </c>
      <c r="R171" s="18"/>
      <c r="S171" s="23"/>
      <c r="T171" s="18">
        <v>0</v>
      </c>
      <c r="U171" s="18">
        <v>58</v>
      </c>
      <c r="V171" s="18">
        <v>0</v>
      </c>
      <c r="W171" s="18">
        <v>2</v>
      </c>
      <c r="X171" s="18">
        <v>0</v>
      </c>
      <c r="Y171" s="18">
        <v>0</v>
      </c>
      <c r="Z171" s="18">
        <v>1</v>
      </c>
      <c r="AA171" s="18">
        <v>0</v>
      </c>
      <c r="AB171" s="18">
        <v>0</v>
      </c>
      <c r="AC171" s="18">
        <v>0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18">
        <v>0</v>
      </c>
    </row>
    <row r="172" spans="1:36" ht="17">
      <c r="A172" s="26" t="s">
        <v>926</v>
      </c>
      <c r="B172" s="25" t="s">
        <v>927</v>
      </c>
      <c r="C172" s="19" t="s">
        <v>42</v>
      </c>
      <c r="D172" s="20" t="s">
        <v>912</v>
      </c>
      <c r="E172" s="21" t="s">
        <v>44</v>
      </c>
      <c r="F172" s="21" t="s">
        <v>46</v>
      </c>
      <c r="G172" s="21" t="s">
        <v>46</v>
      </c>
      <c r="H172" s="18" t="s">
        <v>928</v>
      </c>
      <c r="I172" s="18" t="s">
        <v>929</v>
      </c>
      <c r="J172" s="18" t="s">
        <v>930</v>
      </c>
      <c r="K172" s="18">
        <v>6</v>
      </c>
      <c r="L172" s="24">
        <v>37</v>
      </c>
      <c r="M172" s="18">
        <v>31</v>
      </c>
      <c r="N172" s="23">
        <f t="shared" si="4"/>
        <v>0.83783783783783783</v>
      </c>
      <c r="O172" s="18" t="s">
        <v>67</v>
      </c>
      <c r="P172" s="18">
        <v>30</v>
      </c>
      <c r="Q172" s="23">
        <f t="shared" si="5"/>
        <v>0.967741935483871</v>
      </c>
      <c r="R172" s="18"/>
      <c r="S172" s="23"/>
      <c r="T172" s="18">
        <v>0</v>
      </c>
      <c r="U172" s="18">
        <v>30</v>
      </c>
      <c r="V172" s="18">
        <v>0</v>
      </c>
      <c r="W172" s="18">
        <v>1</v>
      </c>
      <c r="X172" s="18">
        <v>0</v>
      </c>
      <c r="Y172" s="18">
        <v>0</v>
      </c>
      <c r="Z172" s="18">
        <v>0</v>
      </c>
      <c r="AA172" s="18">
        <v>0</v>
      </c>
      <c r="AB172" s="18">
        <v>0</v>
      </c>
      <c r="AC172" s="18">
        <v>0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18">
        <v>0</v>
      </c>
    </row>
    <row r="173" spans="1:36" ht="17">
      <c r="A173" s="18" t="s">
        <v>931</v>
      </c>
      <c r="B173" s="25" t="s">
        <v>932</v>
      </c>
      <c r="C173" s="19" t="s">
        <v>42</v>
      </c>
      <c r="D173" s="20" t="s">
        <v>912</v>
      </c>
      <c r="E173" s="21" t="s">
        <v>44</v>
      </c>
      <c r="F173" s="21" t="s">
        <v>46</v>
      </c>
      <c r="G173" s="21" t="s">
        <v>46</v>
      </c>
      <c r="H173" s="18" t="s">
        <v>933</v>
      </c>
      <c r="I173" s="18" t="s">
        <v>934</v>
      </c>
      <c r="J173" s="18" t="s">
        <v>935</v>
      </c>
      <c r="K173" s="18">
        <v>12</v>
      </c>
      <c r="L173" s="24">
        <v>66</v>
      </c>
      <c r="M173" s="18">
        <v>43</v>
      </c>
      <c r="N173" s="23">
        <f t="shared" si="4"/>
        <v>0.65151515151515149</v>
      </c>
      <c r="O173" s="18" t="s">
        <v>67</v>
      </c>
      <c r="P173" s="18">
        <v>38</v>
      </c>
      <c r="Q173" s="23">
        <f t="shared" si="5"/>
        <v>0.88372093023255816</v>
      </c>
      <c r="R173" s="18"/>
      <c r="S173" s="23"/>
      <c r="T173" s="18">
        <v>2</v>
      </c>
      <c r="U173" s="18">
        <v>38</v>
      </c>
      <c r="V173" s="18">
        <v>1</v>
      </c>
      <c r="W173" s="18">
        <v>0</v>
      </c>
      <c r="X173" s="18">
        <v>0</v>
      </c>
      <c r="Y173" s="18">
        <v>0</v>
      </c>
      <c r="Z173" s="18">
        <v>2</v>
      </c>
      <c r="AA173" s="18">
        <v>0</v>
      </c>
      <c r="AB173" s="18">
        <v>0</v>
      </c>
      <c r="AC173" s="18">
        <v>0</v>
      </c>
      <c r="AD173" s="18">
        <v>0</v>
      </c>
      <c r="AE173" s="18">
        <v>0</v>
      </c>
      <c r="AF173" s="18">
        <v>0</v>
      </c>
      <c r="AG173" s="18">
        <v>0</v>
      </c>
      <c r="AH173" s="18">
        <v>0</v>
      </c>
      <c r="AI173" s="18">
        <v>0</v>
      </c>
      <c r="AJ173" s="18">
        <v>0</v>
      </c>
    </row>
    <row r="174" spans="1:36" ht="17">
      <c r="A174" s="18" t="s">
        <v>936</v>
      </c>
      <c r="B174" s="25" t="s">
        <v>937</v>
      </c>
      <c r="C174" s="19" t="s">
        <v>42</v>
      </c>
      <c r="D174" s="20" t="s">
        <v>912</v>
      </c>
      <c r="E174" s="21" t="s">
        <v>44</v>
      </c>
      <c r="F174" s="21" t="s">
        <v>46</v>
      </c>
      <c r="G174" s="21" t="s">
        <v>46</v>
      </c>
      <c r="H174" s="18" t="s">
        <v>938</v>
      </c>
      <c r="I174" s="18" t="s">
        <v>939</v>
      </c>
      <c r="J174" s="18" t="s">
        <v>940</v>
      </c>
      <c r="K174" s="18">
        <v>12</v>
      </c>
      <c r="L174" s="24">
        <v>51</v>
      </c>
      <c r="M174" s="18">
        <v>40</v>
      </c>
      <c r="N174" s="23">
        <f t="shared" si="4"/>
        <v>0.78431372549019607</v>
      </c>
      <c r="O174" s="18" t="s">
        <v>67</v>
      </c>
      <c r="P174" s="18">
        <v>29</v>
      </c>
      <c r="Q174" s="23">
        <f t="shared" si="5"/>
        <v>0.72499999999999998</v>
      </c>
      <c r="R174" s="18"/>
      <c r="S174" s="23"/>
      <c r="T174" s="18">
        <v>2</v>
      </c>
      <c r="U174" s="18">
        <v>29</v>
      </c>
      <c r="V174" s="18">
        <v>4</v>
      </c>
      <c r="W174" s="18">
        <v>4</v>
      </c>
      <c r="X174" s="18">
        <v>0</v>
      </c>
      <c r="Y174" s="18">
        <v>0</v>
      </c>
      <c r="Z174" s="18">
        <v>0</v>
      </c>
      <c r="AA174" s="18">
        <v>1</v>
      </c>
      <c r="AB174" s="18">
        <v>0</v>
      </c>
      <c r="AC174" s="18">
        <v>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18">
        <v>0</v>
      </c>
    </row>
    <row r="175" spans="1:36" ht="17">
      <c r="A175" s="18" t="s">
        <v>941</v>
      </c>
      <c r="B175" s="25" t="s">
        <v>942</v>
      </c>
      <c r="C175" s="19" t="s">
        <v>42</v>
      </c>
      <c r="D175" s="20" t="s">
        <v>943</v>
      </c>
      <c r="E175" s="21" t="s">
        <v>44</v>
      </c>
      <c r="F175" s="21" t="s">
        <v>46</v>
      </c>
      <c r="G175" s="21" t="s">
        <v>46</v>
      </c>
      <c r="H175" s="18" t="s">
        <v>944</v>
      </c>
      <c r="I175" s="18" t="s">
        <v>945</v>
      </c>
      <c r="J175" s="18" t="s">
        <v>946</v>
      </c>
      <c r="K175" s="18">
        <v>12</v>
      </c>
      <c r="L175" s="24">
        <v>97</v>
      </c>
      <c r="M175" s="18">
        <v>86</v>
      </c>
      <c r="N175" s="23">
        <f t="shared" si="4"/>
        <v>0.88659793814432986</v>
      </c>
      <c r="O175" s="18" t="s">
        <v>948</v>
      </c>
      <c r="P175" s="18">
        <v>44</v>
      </c>
      <c r="Q175" s="23">
        <f t="shared" si="5"/>
        <v>0.51162790697674421</v>
      </c>
      <c r="R175" s="18">
        <v>36</v>
      </c>
      <c r="S175" s="23">
        <f>R175/M175</f>
        <v>0.41860465116279072</v>
      </c>
      <c r="T175" s="18">
        <v>0</v>
      </c>
      <c r="U175" s="18">
        <v>44</v>
      </c>
      <c r="V175" s="18">
        <v>2</v>
      </c>
      <c r="W175" s="18">
        <v>3</v>
      </c>
      <c r="X175" s="18">
        <v>0</v>
      </c>
      <c r="Y175" s="18">
        <v>0</v>
      </c>
      <c r="Z175" s="18">
        <v>0</v>
      </c>
      <c r="AA175" s="18">
        <v>0</v>
      </c>
      <c r="AB175" s="18">
        <v>0</v>
      </c>
      <c r="AC175" s="18">
        <v>0</v>
      </c>
      <c r="AD175" s="18">
        <v>0</v>
      </c>
      <c r="AE175" s="18">
        <v>1</v>
      </c>
      <c r="AF175" s="18">
        <v>0</v>
      </c>
      <c r="AG175" s="18">
        <v>36</v>
      </c>
      <c r="AH175" s="18">
        <v>0</v>
      </c>
      <c r="AI175" s="18">
        <v>0</v>
      </c>
      <c r="AJ175" s="18">
        <v>0</v>
      </c>
    </row>
    <row r="176" spans="1:36" ht="17">
      <c r="A176" s="18" t="s">
        <v>949</v>
      </c>
      <c r="B176" s="25" t="s">
        <v>950</v>
      </c>
      <c r="C176" s="19" t="s">
        <v>42</v>
      </c>
      <c r="D176" s="20" t="s">
        <v>943</v>
      </c>
      <c r="E176" s="21" t="s">
        <v>44</v>
      </c>
      <c r="F176" s="21" t="s">
        <v>46</v>
      </c>
      <c r="G176" s="21" t="s">
        <v>46</v>
      </c>
      <c r="H176" s="18" t="s">
        <v>951</v>
      </c>
      <c r="I176" s="18" t="s">
        <v>952</v>
      </c>
      <c r="J176" s="18" t="s">
        <v>953</v>
      </c>
      <c r="K176" s="18">
        <v>10</v>
      </c>
      <c r="L176" s="24">
        <v>35</v>
      </c>
      <c r="M176" s="18">
        <v>35</v>
      </c>
      <c r="N176" s="23">
        <f t="shared" si="4"/>
        <v>1</v>
      </c>
      <c r="O176" s="18" t="s">
        <v>67</v>
      </c>
      <c r="P176" s="18">
        <v>34</v>
      </c>
      <c r="Q176" s="23">
        <f t="shared" si="5"/>
        <v>0.97142857142857142</v>
      </c>
      <c r="R176" s="18"/>
      <c r="S176" s="23"/>
      <c r="T176" s="18">
        <v>0</v>
      </c>
      <c r="U176" s="18">
        <v>34</v>
      </c>
      <c r="V176" s="18">
        <v>0</v>
      </c>
      <c r="W176" s="18">
        <v>0</v>
      </c>
      <c r="X176" s="18">
        <v>0</v>
      </c>
      <c r="Y176" s="18">
        <v>0</v>
      </c>
      <c r="Z176" s="18">
        <v>0</v>
      </c>
      <c r="AA176" s="18">
        <v>0</v>
      </c>
      <c r="AB176" s="18">
        <v>0</v>
      </c>
      <c r="AC176" s="18">
        <v>0</v>
      </c>
      <c r="AD176" s="18">
        <v>0</v>
      </c>
      <c r="AE176" s="18">
        <v>0</v>
      </c>
      <c r="AF176" s="18">
        <v>0</v>
      </c>
      <c r="AG176" s="18">
        <v>1</v>
      </c>
      <c r="AH176" s="18">
        <v>0</v>
      </c>
      <c r="AI176" s="18">
        <v>0</v>
      </c>
      <c r="AJ176" s="18">
        <v>0</v>
      </c>
    </row>
    <row r="177" spans="1:36" ht="17">
      <c r="A177" s="18" t="s">
        <v>954</v>
      </c>
      <c r="B177" s="25" t="s">
        <v>955</v>
      </c>
      <c r="C177" s="19" t="s">
        <v>42</v>
      </c>
      <c r="D177" s="20" t="s">
        <v>943</v>
      </c>
      <c r="E177" s="21" t="s">
        <v>44</v>
      </c>
      <c r="F177" s="21" t="s">
        <v>46</v>
      </c>
      <c r="G177" s="21" t="s">
        <v>46</v>
      </c>
      <c r="H177" s="18" t="s">
        <v>956</v>
      </c>
      <c r="I177" s="18" t="s">
        <v>957</v>
      </c>
      <c r="J177" s="18" t="s">
        <v>958</v>
      </c>
      <c r="K177" s="18">
        <v>6</v>
      </c>
      <c r="L177" s="24">
        <v>11</v>
      </c>
      <c r="M177" s="18">
        <v>11</v>
      </c>
      <c r="N177" s="23">
        <f t="shared" si="4"/>
        <v>1</v>
      </c>
      <c r="O177" s="18" t="s">
        <v>67</v>
      </c>
      <c r="P177" s="18">
        <v>9</v>
      </c>
      <c r="Q177" s="23">
        <f t="shared" si="5"/>
        <v>0.81818181818181823</v>
      </c>
      <c r="R177" s="18"/>
      <c r="S177" s="23"/>
      <c r="T177" s="18">
        <v>0</v>
      </c>
      <c r="U177" s="18">
        <v>9</v>
      </c>
      <c r="V177" s="18">
        <v>0</v>
      </c>
      <c r="W177" s="18">
        <v>0</v>
      </c>
      <c r="X177" s="18">
        <v>0</v>
      </c>
      <c r="Y177" s="18">
        <v>0</v>
      </c>
      <c r="Z177" s="18">
        <v>0</v>
      </c>
      <c r="AA177" s="18">
        <v>0</v>
      </c>
      <c r="AB177" s="18">
        <v>0</v>
      </c>
      <c r="AC177" s="18">
        <v>0</v>
      </c>
      <c r="AD177" s="18">
        <v>0</v>
      </c>
      <c r="AE177" s="18">
        <v>0</v>
      </c>
      <c r="AF177" s="18">
        <v>0</v>
      </c>
      <c r="AG177" s="18">
        <v>2</v>
      </c>
      <c r="AH177" s="18">
        <v>0</v>
      </c>
      <c r="AI177" s="18">
        <v>0</v>
      </c>
      <c r="AJ177" s="18">
        <v>0</v>
      </c>
    </row>
    <row r="178" spans="1:36" ht="17">
      <c r="A178" s="18" t="s">
        <v>959</v>
      </c>
      <c r="B178" s="25" t="s">
        <v>960</v>
      </c>
      <c r="C178" s="19" t="s">
        <v>42</v>
      </c>
      <c r="D178" s="20" t="s">
        <v>943</v>
      </c>
      <c r="E178" s="21" t="s">
        <v>44</v>
      </c>
      <c r="F178" s="21" t="s">
        <v>46</v>
      </c>
      <c r="G178" s="21" t="s">
        <v>46</v>
      </c>
      <c r="H178" s="18" t="s">
        <v>961</v>
      </c>
      <c r="I178" s="18" t="s">
        <v>962</v>
      </c>
      <c r="J178" s="18" t="s">
        <v>963</v>
      </c>
      <c r="K178" s="18">
        <v>6</v>
      </c>
      <c r="L178" s="24">
        <v>20</v>
      </c>
      <c r="M178" s="18">
        <v>20</v>
      </c>
      <c r="N178" s="23">
        <f t="shared" si="4"/>
        <v>1</v>
      </c>
      <c r="O178" s="18" t="s">
        <v>67</v>
      </c>
      <c r="P178" s="18">
        <v>20</v>
      </c>
      <c r="Q178" s="23">
        <f t="shared" si="5"/>
        <v>1</v>
      </c>
      <c r="R178" s="18"/>
      <c r="S178" s="23"/>
      <c r="T178" s="18">
        <v>0</v>
      </c>
      <c r="U178" s="18">
        <v>20</v>
      </c>
      <c r="V178" s="18">
        <v>0</v>
      </c>
      <c r="W178" s="18">
        <v>0</v>
      </c>
      <c r="X178" s="18">
        <v>0</v>
      </c>
      <c r="Y178" s="18">
        <v>0</v>
      </c>
      <c r="Z178" s="18">
        <v>0</v>
      </c>
      <c r="AA178" s="18">
        <v>0</v>
      </c>
      <c r="AB178" s="18">
        <v>0</v>
      </c>
      <c r="AC178" s="18">
        <v>0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18">
        <v>0</v>
      </c>
    </row>
    <row r="179" spans="1:36" ht="17">
      <c r="A179" s="18" t="s">
        <v>964</v>
      </c>
      <c r="B179" s="25" t="s">
        <v>965</v>
      </c>
      <c r="C179" s="19" t="s">
        <v>966</v>
      </c>
      <c r="D179" s="20" t="s">
        <v>43</v>
      </c>
      <c r="E179" s="21" t="s">
        <v>44</v>
      </c>
      <c r="F179" s="21" t="s">
        <v>46</v>
      </c>
      <c r="G179" s="21" t="s">
        <v>46</v>
      </c>
      <c r="H179" s="18" t="s">
        <v>967</v>
      </c>
      <c r="I179" s="18" t="s">
        <v>968</v>
      </c>
      <c r="J179" s="18" t="s">
        <v>969</v>
      </c>
      <c r="K179" s="18">
        <v>10</v>
      </c>
      <c r="L179" s="24">
        <v>112</v>
      </c>
      <c r="M179" s="18">
        <v>97</v>
      </c>
      <c r="N179" s="23">
        <f t="shared" si="4"/>
        <v>0.8660714285714286</v>
      </c>
      <c r="O179" s="18" t="s">
        <v>67</v>
      </c>
      <c r="P179" s="18">
        <v>97</v>
      </c>
      <c r="Q179" s="23">
        <f t="shared" si="5"/>
        <v>1</v>
      </c>
      <c r="R179" s="18"/>
      <c r="S179" s="23"/>
      <c r="T179" s="18">
        <v>0</v>
      </c>
      <c r="U179" s="18">
        <v>97</v>
      </c>
      <c r="V179" s="18">
        <v>0</v>
      </c>
      <c r="W179" s="18">
        <v>0</v>
      </c>
      <c r="X179" s="18">
        <v>0</v>
      </c>
      <c r="Y179" s="18">
        <v>0</v>
      </c>
      <c r="Z179" s="18">
        <v>0</v>
      </c>
      <c r="AA179" s="18">
        <v>0</v>
      </c>
      <c r="AB179" s="18">
        <v>0</v>
      </c>
      <c r="AC179" s="18">
        <v>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18">
        <v>0</v>
      </c>
    </row>
    <row r="180" spans="1:36" ht="17">
      <c r="A180" s="18" t="s">
        <v>970</v>
      </c>
      <c r="B180" s="25" t="s">
        <v>971</v>
      </c>
      <c r="C180" s="19" t="s">
        <v>966</v>
      </c>
      <c r="D180" s="20" t="s">
        <v>875</v>
      </c>
      <c r="E180" s="21" t="s">
        <v>44</v>
      </c>
      <c r="F180" s="21" t="s">
        <v>46</v>
      </c>
      <c r="G180" s="21" t="s">
        <v>46</v>
      </c>
      <c r="H180" s="18" t="s">
        <v>972</v>
      </c>
      <c r="I180" s="18" t="s">
        <v>973</v>
      </c>
      <c r="J180" s="18" t="s">
        <v>974</v>
      </c>
      <c r="K180" s="18">
        <v>8</v>
      </c>
      <c r="L180" s="24">
        <v>31</v>
      </c>
      <c r="M180" s="18">
        <v>26</v>
      </c>
      <c r="N180" s="23">
        <f t="shared" si="4"/>
        <v>0.83870967741935487</v>
      </c>
      <c r="O180" s="18" t="s">
        <v>826</v>
      </c>
      <c r="P180" s="18">
        <v>25</v>
      </c>
      <c r="Q180" s="23">
        <f t="shared" si="5"/>
        <v>0.96153846153846156</v>
      </c>
      <c r="R180" s="18"/>
      <c r="S180" s="23"/>
      <c r="T180" s="18">
        <v>0</v>
      </c>
      <c r="U180" s="18">
        <v>25</v>
      </c>
      <c r="V180" s="18">
        <v>0</v>
      </c>
      <c r="W180" s="18">
        <v>1</v>
      </c>
      <c r="X180" s="18">
        <v>0</v>
      </c>
      <c r="Y180" s="18">
        <v>0</v>
      </c>
      <c r="Z180" s="18">
        <v>0</v>
      </c>
      <c r="AA180" s="18">
        <v>0</v>
      </c>
      <c r="AB180" s="18">
        <v>0</v>
      </c>
      <c r="AC180" s="18">
        <v>0</v>
      </c>
      <c r="AD180" s="18">
        <v>0</v>
      </c>
      <c r="AE180" s="18">
        <v>0</v>
      </c>
      <c r="AF180" s="18">
        <v>0</v>
      </c>
      <c r="AG180" s="18">
        <v>0</v>
      </c>
      <c r="AH180" s="18">
        <v>0</v>
      </c>
      <c r="AI180" s="18">
        <v>0</v>
      </c>
      <c r="AJ180" s="18">
        <v>0</v>
      </c>
    </row>
    <row r="181" spans="1:36" ht="17">
      <c r="A181" s="26" t="s">
        <v>975</v>
      </c>
      <c r="B181" s="25" t="s">
        <v>976</v>
      </c>
      <c r="C181" s="19" t="s">
        <v>966</v>
      </c>
      <c r="D181" s="20" t="s">
        <v>912</v>
      </c>
      <c r="E181" s="21" t="s">
        <v>44</v>
      </c>
      <c r="F181" s="21" t="s">
        <v>46</v>
      </c>
      <c r="G181" s="21" t="s">
        <v>46</v>
      </c>
      <c r="H181" s="18" t="s">
        <v>977</v>
      </c>
      <c r="I181" s="18" t="s">
        <v>978</v>
      </c>
      <c r="J181" s="18" t="s">
        <v>979</v>
      </c>
      <c r="K181" s="18">
        <v>12</v>
      </c>
      <c r="L181" s="24">
        <v>186</v>
      </c>
      <c r="M181" s="18">
        <v>90</v>
      </c>
      <c r="N181" s="23">
        <f t="shared" si="4"/>
        <v>0.4838709677419355</v>
      </c>
      <c r="O181" s="18" t="s">
        <v>980</v>
      </c>
      <c r="P181" s="18">
        <v>42</v>
      </c>
      <c r="Q181" s="23">
        <f t="shared" si="5"/>
        <v>0.46666666666666667</v>
      </c>
      <c r="R181" s="18">
        <v>29</v>
      </c>
      <c r="S181" s="23">
        <f>R181/M181</f>
        <v>0.32222222222222224</v>
      </c>
      <c r="T181" s="18">
        <v>29</v>
      </c>
      <c r="U181" s="18">
        <v>42</v>
      </c>
      <c r="V181" s="18">
        <v>1</v>
      </c>
      <c r="W181" s="18">
        <v>13</v>
      </c>
      <c r="X181" s="18">
        <v>0</v>
      </c>
      <c r="Y181" s="18">
        <v>0</v>
      </c>
      <c r="Z181" s="18">
        <v>0</v>
      </c>
      <c r="AA181" s="18">
        <v>0</v>
      </c>
      <c r="AB181" s="18">
        <v>0</v>
      </c>
      <c r="AC181" s="18">
        <v>2</v>
      </c>
      <c r="AD181" s="18">
        <v>0</v>
      </c>
      <c r="AE181" s="18">
        <v>2</v>
      </c>
      <c r="AF181" s="18">
        <v>0</v>
      </c>
      <c r="AG181" s="18">
        <v>1</v>
      </c>
      <c r="AH181" s="18">
        <v>0</v>
      </c>
      <c r="AI181" s="18">
        <v>0</v>
      </c>
      <c r="AJ181" s="18">
        <v>0</v>
      </c>
    </row>
    <row r="182" spans="1:36" ht="17">
      <c r="A182" s="26" t="s">
        <v>981</v>
      </c>
      <c r="B182" s="25" t="s">
        <v>982</v>
      </c>
      <c r="C182" s="19" t="s">
        <v>457</v>
      </c>
      <c r="D182" s="20" t="s">
        <v>686</v>
      </c>
      <c r="E182" s="21" t="s">
        <v>44</v>
      </c>
      <c r="F182" s="21" t="s">
        <v>46</v>
      </c>
      <c r="G182" s="21" t="s">
        <v>46</v>
      </c>
      <c r="H182" s="18" t="s">
        <v>983</v>
      </c>
      <c r="I182" s="18" t="s">
        <v>984</v>
      </c>
      <c r="J182" s="18" t="s">
        <v>985</v>
      </c>
      <c r="K182" s="18">
        <v>4</v>
      </c>
      <c r="L182" s="24">
        <v>58</v>
      </c>
      <c r="M182" s="18">
        <v>52</v>
      </c>
      <c r="N182" s="23">
        <f t="shared" si="4"/>
        <v>0.89655172413793105</v>
      </c>
      <c r="O182" s="18" t="s">
        <v>67</v>
      </c>
      <c r="P182" s="18">
        <v>50</v>
      </c>
      <c r="Q182" s="23">
        <f t="shared" si="5"/>
        <v>0.96153846153846156</v>
      </c>
      <c r="R182" s="18"/>
      <c r="S182" s="23"/>
      <c r="T182" s="18">
        <v>0</v>
      </c>
      <c r="U182" s="18">
        <v>50</v>
      </c>
      <c r="V182" s="18">
        <v>0</v>
      </c>
      <c r="W182" s="18">
        <v>0</v>
      </c>
      <c r="X182" s="18">
        <v>0</v>
      </c>
      <c r="Y182" s="18">
        <v>0</v>
      </c>
      <c r="Z182" s="18">
        <v>0</v>
      </c>
      <c r="AA182" s="18">
        <v>0</v>
      </c>
      <c r="AB182" s="18">
        <v>0</v>
      </c>
      <c r="AC182" s="18">
        <v>0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18">
        <v>2</v>
      </c>
    </row>
    <row r="183" spans="1:36" ht="17">
      <c r="A183" s="18" t="s">
        <v>986</v>
      </c>
      <c r="B183" s="25" t="s">
        <v>987</v>
      </c>
      <c r="C183" s="19" t="s">
        <v>457</v>
      </c>
      <c r="D183" s="20" t="s">
        <v>63</v>
      </c>
      <c r="E183" s="21" t="s">
        <v>44</v>
      </c>
      <c r="F183" s="21" t="s">
        <v>46</v>
      </c>
      <c r="G183" s="21" t="s">
        <v>46</v>
      </c>
      <c r="H183" s="18" t="s">
        <v>988</v>
      </c>
      <c r="I183" s="18" t="s">
        <v>989</v>
      </c>
      <c r="J183" s="18" t="s">
        <v>990</v>
      </c>
      <c r="K183" s="18">
        <v>10</v>
      </c>
      <c r="L183" s="24">
        <v>184</v>
      </c>
      <c r="M183" s="18">
        <v>171</v>
      </c>
      <c r="N183" s="23">
        <f t="shared" si="4"/>
        <v>0.92934782608695654</v>
      </c>
      <c r="O183" s="18" t="s">
        <v>67</v>
      </c>
      <c r="P183" s="18">
        <v>165</v>
      </c>
      <c r="Q183" s="23">
        <f t="shared" si="5"/>
        <v>0.96491228070175439</v>
      </c>
      <c r="R183" s="18"/>
      <c r="S183" s="23"/>
      <c r="T183" s="18">
        <v>4</v>
      </c>
      <c r="U183" s="18">
        <v>165</v>
      </c>
      <c r="V183" s="18">
        <v>0</v>
      </c>
      <c r="W183" s="18">
        <v>1</v>
      </c>
      <c r="X183" s="18">
        <v>0</v>
      </c>
      <c r="Y183" s="18">
        <v>0</v>
      </c>
      <c r="Z183" s="18">
        <v>0</v>
      </c>
      <c r="AA183" s="18">
        <v>0</v>
      </c>
      <c r="AB183" s="18">
        <v>0</v>
      </c>
      <c r="AC183" s="18">
        <v>0</v>
      </c>
      <c r="AD183" s="18">
        <v>0</v>
      </c>
      <c r="AE183" s="18">
        <v>1</v>
      </c>
      <c r="AF183" s="18">
        <v>0</v>
      </c>
      <c r="AG183" s="18">
        <v>0</v>
      </c>
      <c r="AH183" s="18">
        <v>0</v>
      </c>
      <c r="AI183" s="18">
        <v>0</v>
      </c>
      <c r="AJ183" s="18">
        <v>0</v>
      </c>
    </row>
    <row r="184" spans="1:36" ht="17">
      <c r="A184" s="18" t="s">
        <v>991</v>
      </c>
      <c r="B184" s="25" t="s">
        <v>992</v>
      </c>
      <c r="C184" s="19" t="s">
        <v>457</v>
      </c>
      <c r="D184" s="20" t="s">
        <v>797</v>
      </c>
      <c r="E184" s="21" t="s">
        <v>44</v>
      </c>
      <c r="F184" s="21" t="s">
        <v>45</v>
      </c>
      <c r="G184" s="21" t="s">
        <v>46</v>
      </c>
      <c r="H184" s="18" t="s">
        <v>993</v>
      </c>
      <c r="I184" s="18" t="s">
        <v>994</v>
      </c>
      <c r="J184" s="18" t="s">
        <v>995</v>
      </c>
      <c r="K184" s="18">
        <v>37</v>
      </c>
      <c r="L184" s="24">
        <v>910</v>
      </c>
      <c r="M184" s="18">
        <v>166</v>
      </c>
      <c r="N184" s="23">
        <f t="shared" si="4"/>
        <v>0.18241758241758241</v>
      </c>
      <c r="O184" s="18" t="s">
        <v>67</v>
      </c>
      <c r="P184" s="18">
        <v>141</v>
      </c>
      <c r="Q184" s="23">
        <f t="shared" si="5"/>
        <v>0.8493975903614458</v>
      </c>
      <c r="R184" s="18"/>
      <c r="S184" s="23"/>
      <c r="T184" s="18">
        <v>6</v>
      </c>
      <c r="U184" s="18">
        <v>141</v>
      </c>
      <c r="V184" s="18">
        <v>0</v>
      </c>
      <c r="W184" s="18">
        <v>2</v>
      </c>
      <c r="X184" s="18">
        <v>0</v>
      </c>
      <c r="Y184" s="18">
        <v>0</v>
      </c>
      <c r="Z184" s="18">
        <v>0</v>
      </c>
      <c r="AA184" s="18">
        <v>12</v>
      </c>
      <c r="AB184" s="18">
        <v>0</v>
      </c>
      <c r="AC184" s="18">
        <v>0</v>
      </c>
      <c r="AD184" s="18">
        <v>0</v>
      </c>
      <c r="AE184" s="18">
        <v>3</v>
      </c>
      <c r="AF184" s="18">
        <v>0</v>
      </c>
      <c r="AG184" s="18">
        <v>2</v>
      </c>
      <c r="AH184" s="18">
        <v>0</v>
      </c>
      <c r="AI184" s="18">
        <v>0</v>
      </c>
      <c r="AJ184" s="18">
        <v>0</v>
      </c>
    </row>
    <row r="185" spans="1:36" ht="17">
      <c r="A185" s="18" t="s">
        <v>996</v>
      </c>
      <c r="B185" s="25" t="s">
        <v>997</v>
      </c>
      <c r="C185" s="19" t="s">
        <v>457</v>
      </c>
      <c r="D185" s="20" t="s">
        <v>797</v>
      </c>
      <c r="E185" s="21" t="s">
        <v>44</v>
      </c>
      <c r="F185" s="21" t="s">
        <v>45</v>
      </c>
      <c r="G185" s="21" t="s">
        <v>46</v>
      </c>
      <c r="H185" s="18" t="s">
        <v>998</v>
      </c>
      <c r="I185" s="18" t="s">
        <v>999</v>
      </c>
      <c r="J185" s="18" t="s">
        <v>1000</v>
      </c>
      <c r="K185" s="18">
        <v>11</v>
      </c>
      <c r="L185" s="24">
        <v>189</v>
      </c>
      <c r="M185" s="18">
        <v>89</v>
      </c>
      <c r="N185" s="23">
        <f t="shared" si="4"/>
        <v>0.47089947089947087</v>
      </c>
      <c r="O185" s="18" t="s">
        <v>67</v>
      </c>
      <c r="P185" s="18">
        <v>71</v>
      </c>
      <c r="Q185" s="23">
        <f t="shared" si="5"/>
        <v>0.797752808988764</v>
      </c>
      <c r="R185" s="18"/>
      <c r="S185" s="23"/>
      <c r="T185" s="18">
        <v>2</v>
      </c>
      <c r="U185" s="18">
        <v>71</v>
      </c>
      <c r="V185" s="18">
        <v>1</v>
      </c>
      <c r="W185" s="18">
        <v>1</v>
      </c>
      <c r="X185" s="18">
        <v>0</v>
      </c>
      <c r="Y185" s="18">
        <v>0</v>
      </c>
      <c r="Z185" s="18">
        <v>0</v>
      </c>
      <c r="AA185" s="18">
        <v>13</v>
      </c>
      <c r="AB185" s="18">
        <v>0</v>
      </c>
      <c r="AC185" s="18">
        <v>0</v>
      </c>
      <c r="AD185" s="18">
        <v>0</v>
      </c>
      <c r="AE185" s="18">
        <v>1</v>
      </c>
      <c r="AF185" s="18">
        <v>0</v>
      </c>
      <c r="AG185" s="18">
        <v>0</v>
      </c>
      <c r="AH185" s="18">
        <v>0</v>
      </c>
      <c r="AI185" s="18">
        <v>0</v>
      </c>
      <c r="AJ185" s="18">
        <v>0</v>
      </c>
    </row>
    <row r="186" spans="1:36" ht="17">
      <c r="A186" s="18" t="s">
        <v>1001</v>
      </c>
      <c r="B186" s="25" t="s">
        <v>1002</v>
      </c>
      <c r="C186" s="19" t="s">
        <v>457</v>
      </c>
      <c r="D186" s="20" t="s">
        <v>797</v>
      </c>
      <c r="E186" s="21" t="s">
        <v>44</v>
      </c>
      <c r="F186" s="21" t="s">
        <v>46</v>
      </c>
      <c r="G186" s="21" t="s">
        <v>46</v>
      </c>
      <c r="H186" s="18" t="s">
        <v>1003</v>
      </c>
      <c r="I186" s="18" t="s">
        <v>1004</v>
      </c>
      <c r="J186" s="18" t="s">
        <v>1005</v>
      </c>
      <c r="K186" s="18">
        <v>4</v>
      </c>
      <c r="L186" s="24">
        <v>70</v>
      </c>
      <c r="M186" s="18">
        <v>70</v>
      </c>
      <c r="N186" s="23">
        <f t="shared" si="4"/>
        <v>1</v>
      </c>
      <c r="O186" s="18" t="s">
        <v>67</v>
      </c>
      <c r="P186" s="18">
        <v>61</v>
      </c>
      <c r="Q186" s="23">
        <f t="shared" si="5"/>
        <v>0.87142857142857144</v>
      </c>
      <c r="R186" s="18"/>
      <c r="S186" s="23"/>
      <c r="T186" s="18">
        <v>0</v>
      </c>
      <c r="U186" s="18">
        <v>61</v>
      </c>
      <c r="V186" s="18">
        <v>0</v>
      </c>
      <c r="W186" s="18">
        <v>1</v>
      </c>
      <c r="X186" s="18">
        <v>0</v>
      </c>
      <c r="Y186" s="18">
        <v>0</v>
      </c>
      <c r="Z186" s="18">
        <v>0</v>
      </c>
      <c r="AA186" s="18">
        <v>8</v>
      </c>
      <c r="AB186" s="18">
        <v>0</v>
      </c>
      <c r="AC186" s="18">
        <v>0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18">
        <v>0</v>
      </c>
    </row>
    <row r="187" spans="1:36" ht="17">
      <c r="A187" s="18" t="s">
        <v>1006</v>
      </c>
      <c r="B187" s="25" t="s">
        <v>1007</v>
      </c>
      <c r="C187" s="19" t="s">
        <v>457</v>
      </c>
      <c r="D187" s="20" t="s">
        <v>797</v>
      </c>
      <c r="E187" s="21" t="s">
        <v>44</v>
      </c>
      <c r="F187" s="21" t="s">
        <v>46</v>
      </c>
      <c r="G187" s="21" t="s">
        <v>46</v>
      </c>
      <c r="H187" s="18" t="s">
        <v>1008</v>
      </c>
      <c r="I187" s="18" t="s">
        <v>1009</v>
      </c>
      <c r="J187" s="18" t="s">
        <v>1010</v>
      </c>
      <c r="K187" s="18">
        <v>10</v>
      </c>
      <c r="L187" s="24">
        <v>234</v>
      </c>
      <c r="M187" s="18">
        <v>227</v>
      </c>
      <c r="N187" s="23">
        <f t="shared" si="4"/>
        <v>0.97008547008547008</v>
      </c>
      <c r="O187" s="18" t="s">
        <v>67</v>
      </c>
      <c r="P187" s="18">
        <v>224</v>
      </c>
      <c r="Q187" s="23">
        <f t="shared" si="5"/>
        <v>0.986784140969163</v>
      </c>
      <c r="R187" s="18"/>
      <c r="S187" s="23"/>
      <c r="T187" s="18">
        <v>1</v>
      </c>
      <c r="U187" s="18">
        <v>224</v>
      </c>
      <c r="V187" s="18">
        <v>0</v>
      </c>
      <c r="W187" s="18">
        <v>2</v>
      </c>
      <c r="X187" s="18">
        <v>0</v>
      </c>
      <c r="Y187" s="18">
        <v>0</v>
      </c>
      <c r="Z187" s="18">
        <v>0</v>
      </c>
      <c r="AA187" s="18">
        <v>0</v>
      </c>
      <c r="AB187" s="18">
        <v>0</v>
      </c>
      <c r="AC187" s="18">
        <v>0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18">
        <v>0</v>
      </c>
    </row>
    <row r="188" spans="1:36" ht="17">
      <c r="A188" s="18" t="s">
        <v>542</v>
      </c>
      <c r="B188" s="25" t="s">
        <v>1011</v>
      </c>
      <c r="C188" s="19" t="s">
        <v>457</v>
      </c>
      <c r="D188" s="20" t="s">
        <v>797</v>
      </c>
      <c r="E188" s="21" t="s">
        <v>44</v>
      </c>
      <c r="F188" s="21" t="s">
        <v>45</v>
      </c>
      <c r="G188" s="21" t="s">
        <v>46</v>
      </c>
      <c r="H188" s="18" t="s">
        <v>1012</v>
      </c>
      <c r="I188" s="18" t="s">
        <v>1013</v>
      </c>
      <c r="J188" s="18" t="s">
        <v>1014</v>
      </c>
      <c r="K188" s="18">
        <v>35</v>
      </c>
      <c r="L188" s="24">
        <v>908</v>
      </c>
      <c r="M188" s="18">
        <v>133</v>
      </c>
      <c r="N188" s="23">
        <f t="shared" si="4"/>
        <v>0.14647577092511013</v>
      </c>
      <c r="O188" s="18" t="s">
        <v>67</v>
      </c>
      <c r="P188" s="18">
        <v>104</v>
      </c>
      <c r="Q188" s="23">
        <f t="shared" si="5"/>
        <v>0.78195488721804507</v>
      </c>
      <c r="R188" s="18"/>
      <c r="S188" s="23"/>
      <c r="T188" s="18">
        <v>12</v>
      </c>
      <c r="U188" s="18">
        <v>104</v>
      </c>
      <c r="V188" s="18">
        <v>2</v>
      </c>
      <c r="W188" s="18">
        <v>0</v>
      </c>
      <c r="X188" s="18">
        <v>0</v>
      </c>
      <c r="Y188" s="18">
        <v>0</v>
      </c>
      <c r="Z188" s="18">
        <v>0</v>
      </c>
      <c r="AA188" s="18">
        <v>12</v>
      </c>
      <c r="AB188" s="18">
        <v>0</v>
      </c>
      <c r="AC188" s="18">
        <v>0</v>
      </c>
      <c r="AD188" s="18">
        <v>0</v>
      </c>
      <c r="AE188" s="18">
        <v>3</v>
      </c>
      <c r="AF188" s="18">
        <v>0</v>
      </c>
      <c r="AG188" s="18">
        <v>0</v>
      </c>
      <c r="AH188" s="18">
        <v>0</v>
      </c>
      <c r="AI188" s="18">
        <v>0</v>
      </c>
      <c r="AJ188" s="18">
        <v>0</v>
      </c>
    </row>
    <row r="189" spans="1:36" ht="17">
      <c r="A189" s="26" t="s">
        <v>1015</v>
      </c>
      <c r="B189" s="25" t="s">
        <v>1016</v>
      </c>
      <c r="C189" s="19" t="s">
        <v>457</v>
      </c>
      <c r="D189" s="20" t="s">
        <v>912</v>
      </c>
      <c r="E189" s="21" t="s">
        <v>44</v>
      </c>
      <c r="F189" s="21" t="s">
        <v>46</v>
      </c>
      <c r="G189" s="21" t="s">
        <v>46</v>
      </c>
      <c r="H189" s="18" t="s">
        <v>1017</v>
      </c>
      <c r="I189" s="18" t="s">
        <v>1018</v>
      </c>
      <c r="J189" s="18" t="s">
        <v>1019</v>
      </c>
      <c r="K189" s="18">
        <v>6</v>
      </c>
      <c r="L189" s="24">
        <v>43</v>
      </c>
      <c r="M189" s="18">
        <v>24</v>
      </c>
      <c r="N189" s="23">
        <f t="shared" si="4"/>
        <v>0.55813953488372092</v>
      </c>
      <c r="O189" s="18" t="s">
        <v>67</v>
      </c>
      <c r="P189" s="18">
        <v>22</v>
      </c>
      <c r="Q189" s="23">
        <f t="shared" si="5"/>
        <v>0.91666666666666663</v>
      </c>
      <c r="R189" s="18"/>
      <c r="S189" s="23"/>
      <c r="T189" s="18">
        <v>2</v>
      </c>
      <c r="U189" s="18">
        <v>22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8">
        <v>0</v>
      </c>
      <c r="AB189" s="18">
        <v>0</v>
      </c>
      <c r="AC189" s="18">
        <v>0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18">
        <v>0</v>
      </c>
    </row>
    <row r="190" spans="1:36" ht="34">
      <c r="A190" s="27" t="s">
        <v>1020</v>
      </c>
      <c r="B190" s="19" t="s">
        <v>1021</v>
      </c>
      <c r="C190" s="28" t="s">
        <v>554</v>
      </c>
      <c r="D190" s="20" t="s">
        <v>686</v>
      </c>
      <c r="E190" s="29" t="s">
        <v>563</v>
      </c>
      <c r="F190" s="29" t="s">
        <v>564</v>
      </c>
      <c r="G190" s="29" t="s">
        <v>564</v>
      </c>
      <c r="H190" s="18" t="s">
        <v>1022</v>
      </c>
      <c r="I190" s="18" t="s">
        <v>1023</v>
      </c>
      <c r="J190" s="18" t="s">
        <v>1024</v>
      </c>
      <c r="K190" s="32">
        <v>18</v>
      </c>
      <c r="L190" s="33">
        <v>365</v>
      </c>
      <c r="M190" s="18">
        <v>316</v>
      </c>
      <c r="N190" s="31">
        <f t="shared" si="4"/>
        <v>0.86575342465753424</v>
      </c>
      <c r="O190" s="18" t="s">
        <v>1025</v>
      </c>
      <c r="P190" s="18">
        <v>297</v>
      </c>
      <c r="Q190" s="31">
        <f t="shared" si="5"/>
        <v>0.939873417721519</v>
      </c>
      <c r="R190" s="18"/>
      <c r="S190" s="31"/>
      <c r="T190" s="18">
        <v>12</v>
      </c>
      <c r="U190" s="18">
        <v>297</v>
      </c>
      <c r="V190" s="18">
        <v>2</v>
      </c>
      <c r="W190" s="18">
        <v>0</v>
      </c>
      <c r="X190" s="18">
        <v>0</v>
      </c>
      <c r="Y190" s="18">
        <v>0</v>
      </c>
      <c r="Z190" s="18">
        <v>0</v>
      </c>
      <c r="AA190" s="18">
        <v>1</v>
      </c>
      <c r="AB190" s="18">
        <v>0</v>
      </c>
      <c r="AC190" s="18">
        <v>0</v>
      </c>
      <c r="AD190" s="18">
        <v>0</v>
      </c>
      <c r="AE190" s="18">
        <v>4</v>
      </c>
      <c r="AF190" s="18">
        <v>0</v>
      </c>
      <c r="AG190" s="18">
        <v>0</v>
      </c>
      <c r="AH190" s="18">
        <v>0</v>
      </c>
      <c r="AI190" s="18">
        <v>0</v>
      </c>
      <c r="AJ190" s="18">
        <v>0</v>
      </c>
    </row>
    <row r="191" spans="1:36" ht="34">
      <c r="A191" s="27" t="s">
        <v>1026</v>
      </c>
      <c r="B191" s="19" t="s">
        <v>1027</v>
      </c>
      <c r="C191" s="28" t="s">
        <v>554</v>
      </c>
      <c r="D191" s="20" t="s">
        <v>797</v>
      </c>
      <c r="E191" s="29" t="s">
        <v>555</v>
      </c>
      <c r="F191" s="29" t="s">
        <v>556</v>
      </c>
      <c r="G191" s="29" t="s">
        <v>564</v>
      </c>
      <c r="H191" s="18" t="s">
        <v>1028</v>
      </c>
      <c r="I191" s="18" t="s">
        <v>1029</v>
      </c>
      <c r="J191" s="18" t="s">
        <v>1030</v>
      </c>
      <c r="K191" s="32">
        <v>62</v>
      </c>
      <c r="L191" s="33">
        <v>1728</v>
      </c>
      <c r="M191" s="18">
        <v>282</v>
      </c>
      <c r="N191" s="31">
        <f t="shared" si="4"/>
        <v>0.16319444444444445</v>
      </c>
      <c r="O191" s="18" t="s">
        <v>1025</v>
      </c>
      <c r="P191" s="18">
        <v>228</v>
      </c>
      <c r="Q191" s="31">
        <f t="shared" si="5"/>
        <v>0.80851063829787229</v>
      </c>
      <c r="R191" s="18"/>
      <c r="S191" s="31"/>
      <c r="T191" s="18">
        <v>21</v>
      </c>
      <c r="U191" s="18">
        <v>228</v>
      </c>
      <c r="V191" s="18">
        <v>3</v>
      </c>
      <c r="W191" s="18">
        <v>3</v>
      </c>
      <c r="X191" s="18">
        <v>1</v>
      </c>
      <c r="Y191" s="18">
        <v>1</v>
      </c>
      <c r="Z191" s="18">
        <v>1</v>
      </c>
      <c r="AA191" s="18">
        <v>18</v>
      </c>
      <c r="AB191" s="18">
        <v>0</v>
      </c>
      <c r="AC191" s="18">
        <v>0</v>
      </c>
      <c r="AD191" s="18">
        <v>0</v>
      </c>
      <c r="AE191" s="18">
        <v>1</v>
      </c>
      <c r="AF191" s="18">
        <v>0</v>
      </c>
      <c r="AG191" s="18">
        <v>5</v>
      </c>
      <c r="AH191" s="18">
        <v>0</v>
      </c>
      <c r="AI191" s="18">
        <v>0</v>
      </c>
      <c r="AJ191" s="18">
        <v>0</v>
      </c>
    </row>
    <row r="192" spans="1:36" ht="34">
      <c r="A192" s="32" t="s">
        <v>1031</v>
      </c>
      <c r="B192" s="19" t="s">
        <v>1032</v>
      </c>
      <c r="C192" s="28" t="s">
        <v>554</v>
      </c>
      <c r="D192" s="34" t="s">
        <v>1033</v>
      </c>
      <c r="E192" s="29" t="s">
        <v>555</v>
      </c>
      <c r="F192" s="29" t="s">
        <v>556</v>
      </c>
      <c r="G192" s="29" t="s">
        <v>564</v>
      </c>
      <c r="H192" s="18" t="s">
        <v>1034</v>
      </c>
      <c r="I192" s="18" t="s">
        <v>1035</v>
      </c>
      <c r="J192" s="18" t="s">
        <v>1036</v>
      </c>
      <c r="K192" s="32">
        <v>126</v>
      </c>
      <c r="L192" s="33">
        <v>5101</v>
      </c>
      <c r="M192" s="18">
        <v>156</v>
      </c>
      <c r="N192" s="31">
        <f t="shared" si="4"/>
        <v>3.0582238776710451E-2</v>
      </c>
      <c r="O192" s="18" t="s">
        <v>1025</v>
      </c>
      <c r="P192" s="18">
        <v>92</v>
      </c>
      <c r="Q192" s="31">
        <f t="shared" si="5"/>
        <v>0.58974358974358976</v>
      </c>
      <c r="R192" s="18"/>
      <c r="S192" s="31"/>
      <c r="T192" s="18">
        <v>28</v>
      </c>
      <c r="U192" s="18">
        <v>92</v>
      </c>
      <c r="V192" s="18">
        <v>3</v>
      </c>
      <c r="W192" s="18">
        <v>3</v>
      </c>
      <c r="X192" s="18">
        <v>4</v>
      </c>
      <c r="Y192" s="18">
        <v>1</v>
      </c>
      <c r="Z192" s="18">
        <v>0</v>
      </c>
      <c r="AA192" s="18">
        <v>15</v>
      </c>
      <c r="AB192" s="18">
        <v>1</v>
      </c>
      <c r="AC192" s="18">
        <v>0</v>
      </c>
      <c r="AD192" s="18">
        <v>0</v>
      </c>
      <c r="AE192" s="18">
        <v>4</v>
      </c>
      <c r="AF192" s="18">
        <v>0</v>
      </c>
      <c r="AG192" s="18">
        <v>5</v>
      </c>
      <c r="AH192" s="18">
        <v>0</v>
      </c>
      <c r="AI192" s="18">
        <v>0</v>
      </c>
      <c r="AJ192" s="18">
        <v>0</v>
      </c>
    </row>
    <row r="193" spans="1:36" ht="34">
      <c r="A193" s="32" t="s">
        <v>1037</v>
      </c>
      <c r="B193" s="19" t="s">
        <v>1038</v>
      </c>
      <c r="C193" s="19" t="s">
        <v>596</v>
      </c>
      <c r="D193" s="20" t="s">
        <v>686</v>
      </c>
      <c r="E193" s="29" t="s">
        <v>563</v>
      </c>
      <c r="F193" s="29" t="s">
        <v>556</v>
      </c>
      <c r="G193" s="29" t="s">
        <v>564</v>
      </c>
      <c r="H193" s="18" t="s">
        <v>1039</v>
      </c>
      <c r="I193" s="18" t="s">
        <v>1040</v>
      </c>
      <c r="J193" s="18" t="s">
        <v>1041</v>
      </c>
      <c r="K193" s="32">
        <v>48</v>
      </c>
      <c r="L193" s="33">
        <v>1491</v>
      </c>
      <c r="M193" s="18">
        <v>111</v>
      </c>
      <c r="N193" s="31">
        <f t="shared" si="4"/>
        <v>7.4446680080482899E-2</v>
      </c>
      <c r="O193" s="18" t="s">
        <v>1025</v>
      </c>
      <c r="P193" s="18">
        <v>87</v>
      </c>
      <c r="Q193" s="31">
        <f t="shared" si="5"/>
        <v>0.78378378378378377</v>
      </c>
      <c r="R193" s="18"/>
      <c r="S193" s="31"/>
      <c r="T193" s="18">
        <v>15</v>
      </c>
      <c r="U193" s="18">
        <v>87</v>
      </c>
      <c r="V193" s="18">
        <v>3</v>
      </c>
      <c r="W193" s="18">
        <v>1</v>
      </c>
      <c r="X193" s="18">
        <v>0</v>
      </c>
      <c r="Y193" s="18">
        <v>0</v>
      </c>
      <c r="Z193" s="18">
        <v>0</v>
      </c>
      <c r="AA193" s="18">
        <v>0</v>
      </c>
      <c r="AB193" s="18">
        <v>0</v>
      </c>
      <c r="AC193" s="18">
        <v>0</v>
      </c>
      <c r="AD193" s="18">
        <v>0</v>
      </c>
      <c r="AE193" s="18">
        <v>5</v>
      </c>
      <c r="AF193" s="18">
        <v>0</v>
      </c>
      <c r="AG193" s="18">
        <v>0</v>
      </c>
      <c r="AH193" s="18">
        <v>0</v>
      </c>
      <c r="AI193" s="18">
        <v>0</v>
      </c>
      <c r="AJ193" s="18">
        <v>0</v>
      </c>
    </row>
    <row r="194" spans="1:36" ht="34">
      <c r="A194" s="27" t="s">
        <v>1042</v>
      </c>
      <c r="B194" s="19" t="s">
        <v>1043</v>
      </c>
      <c r="C194" s="19" t="s">
        <v>596</v>
      </c>
      <c r="D194" s="20" t="s">
        <v>912</v>
      </c>
      <c r="E194" s="29" t="s">
        <v>555</v>
      </c>
      <c r="F194" s="29" t="s">
        <v>556</v>
      </c>
      <c r="G194" s="29" t="s">
        <v>556</v>
      </c>
      <c r="H194" s="18" t="s">
        <v>1044</v>
      </c>
      <c r="I194" s="18" t="s">
        <v>1045</v>
      </c>
      <c r="J194" s="18" t="s">
        <v>1046</v>
      </c>
      <c r="K194" s="32">
        <v>25</v>
      </c>
      <c r="L194" s="33">
        <v>508</v>
      </c>
      <c r="M194" s="18">
        <v>99</v>
      </c>
      <c r="N194" s="31">
        <f t="shared" ref="N194:N257" si="6">M194/L194</f>
        <v>0.19488188976377951</v>
      </c>
      <c r="O194" s="18" t="s">
        <v>1025</v>
      </c>
      <c r="P194" s="18">
        <v>77</v>
      </c>
      <c r="Q194" s="31">
        <f t="shared" ref="Q194:Q257" si="7">P194/M194</f>
        <v>0.77777777777777779</v>
      </c>
      <c r="R194" s="18"/>
      <c r="S194" s="31"/>
      <c r="T194" s="18">
        <v>9</v>
      </c>
      <c r="U194" s="18">
        <v>77</v>
      </c>
      <c r="V194" s="18">
        <v>3</v>
      </c>
      <c r="W194" s="18">
        <v>3</v>
      </c>
      <c r="X194" s="18">
        <v>1</v>
      </c>
      <c r="Y194" s="18">
        <v>2</v>
      </c>
      <c r="Z194" s="18">
        <v>1</v>
      </c>
      <c r="AA194" s="18">
        <v>1</v>
      </c>
      <c r="AB194" s="18">
        <v>0</v>
      </c>
      <c r="AC194" s="18">
        <v>0</v>
      </c>
      <c r="AD194" s="18">
        <v>0</v>
      </c>
      <c r="AE194" s="18">
        <v>1</v>
      </c>
      <c r="AF194" s="18">
        <v>0</v>
      </c>
      <c r="AG194" s="18">
        <v>1</v>
      </c>
      <c r="AH194" s="18">
        <v>0</v>
      </c>
      <c r="AI194" s="18">
        <v>0</v>
      </c>
      <c r="AJ194" s="18">
        <v>0</v>
      </c>
    </row>
    <row r="195" spans="1:36" ht="17">
      <c r="A195" s="26" t="s">
        <v>1047</v>
      </c>
      <c r="B195" s="25" t="s">
        <v>1048</v>
      </c>
      <c r="C195" s="19" t="s">
        <v>42</v>
      </c>
      <c r="D195" s="20" t="s">
        <v>1049</v>
      </c>
      <c r="E195" s="21" t="s">
        <v>44</v>
      </c>
      <c r="F195" s="21" t="s">
        <v>46</v>
      </c>
      <c r="G195" s="21" t="s">
        <v>46</v>
      </c>
      <c r="H195" s="18" t="s">
        <v>1050</v>
      </c>
      <c r="I195" s="18" t="s">
        <v>1051</v>
      </c>
      <c r="J195" s="18" t="s">
        <v>1052</v>
      </c>
      <c r="K195" s="18">
        <v>6</v>
      </c>
      <c r="L195" s="24">
        <v>89</v>
      </c>
      <c r="M195" s="18">
        <v>29</v>
      </c>
      <c r="N195" s="23">
        <f t="shared" si="6"/>
        <v>0.3258426966292135</v>
      </c>
      <c r="O195" s="18" t="s">
        <v>506</v>
      </c>
      <c r="P195" s="18">
        <v>29</v>
      </c>
      <c r="Q195" s="23">
        <f t="shared" si="7"/>
        <v>1</v>
      </c>
      <c r="R195" s="18"/>
      <c r="S195" s="23"/>
      <c r="T195" s="18">
        <v>0</v>
      </c>
      <c r="U195" s="18">
        <v>0</v>
      </c>
      <c r="V195" s="18">
        <v>29</v>
      </c>
      <c r="W195" s="18">
        <v>0</v>
      </c>
      <c r="X195" s="18">
        <v>0</v>
      </c>
      <c r="Y195" s="18">
        <v>0</v>
      </c>
      <c r="Z195" s="18">
        <v>0</v>
      </c>
      <c r="AA195" s="18">
        <v>0</v>
      </c>
      <c r="AB195" s="18">
        <v>0</v>
      </c>
      <c r="AC195" s="18">
        <v>0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18">
        <v>0</v>
      </c>
    </row>
    <row r="196" spans="1:36" ht="17">
      <c r="A196" s="18" t="s">
        <v>1053</v>
      </c>
      <c r="B196" s="25" t="s">
        <v>1054</v>
      </c>
      <c r="C196" s="19" t="s">
        <v>42</v>
      </c>
      <c r="D196" s="20" t="s">
        <v>1049</v>
      </c>
      <c r="E196" s="21" t="s">
        <v>44</v>
      </c>
      <c r="F196" s="21" t="s">
        <v>46</v>
      </c>
      <c r="G196" s="21" t="s">
        <v>46</v>
      </c>
      <c r="H196" s="18" t="s">
        <v>1055</v>
      </c>
      <c r="I196" s="18" t="s">
        <v>1056</v>
      </c>
      <c r="J196" s="18" t="s">
        <v>1057</v>
      </c>
      <c r="K196" s="18">
        <v>6</v>
      </c>
      <c r="L196" s="24">
        <v>61</v>
      </c>
      <c r="M196" s="18">
        <v>48</v>
      </c>
      <c r="N196" s="23">
        <f t="shared" si="6"/>
        <v>0.78688524590163933</v>
      </c>
      <c r="O196" s="18" t="s">
        <v>506</v>
      </c>
      <c r="P196" s="18">
        <v>45</v>
      </c>
      <c r="Q196" s="23">
        <f t="shared" si="7"/>
        <v>0.9375</v>
      </c>
      <c r="R196" s="18"/>
      <c r="S196" s="23"/>
      <c r="T196" s="18">
        <v>3</v>
      </c>
      <c r="U196" s="18">
        <v>0</v>
      </c>
      <c r="V196" s="18">
        <v>45</v>
      </c>
      <c r="W196" s="18">
        <v>0</v>
      </c>
      <c r="X196" s="18">
        <v>0</v>
      </c>
      <c r="Y196" s="18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18">
        <v>0</v>
      </c>
    </row>
    <row r="197" spans="1:36" ht="17">
      <c r="A197" s="18" t="s">
        <v>1058</v>
      </c>
      <c r="B197" s="25" t="s">
        <v>1059</v>
      </c>
      <c r="C197" s="19" t="s">
        <v>42</v>
      </c>
      <c r="D197" s="20" t="s">
        <v>1049</v>
      </c>
      <c r="E197" s="21" t="s">
        <v>44</v>
      </c>
      <c r="F197" s="21" t="s">
        <v>46</v>
      </c>
      <c r="G197" s="21" t="s">
        <v>46</v>
      </c>
      <c r="H197" s="18" t="s">
        <v>1060</v>
      </c>
      <c r="I197" s="18" t="s">
        <v>1061</v>
      </c>
      <c r="J197" s="18" t="s">
        <v>1062</v>
      </c>
      <c r="K197" s="18">
        <v>6</v>
      </c>
      <c r="L197" s="24">
        <v>56</v>
      </c>
      <c r="M197" s="18">
        <v>14</v>
      </c>
      <c r="N197" s="23">
        <f t="shared" si="6"/>
        <v>0.25</v>
      </c>
      <c r="O197" s="18" t="s">
        <v>506</v>
      </c>
      <c r="P197" s="18">
        <v>11</v>
      </c>
      <c r="Q197" s="23">
        <f t="shared" si="7"/>
        <v>0.7857142857142857</v>
      </c>
      <c r="R197" s="18"/>
      <c r="S197" s="23"/>
      <c r="T197" s="18">
        <v>3</v>
      </c>
      <c r="U197" s="18">
        <v>0</v>
      </c>
      <c r="V197" s="18">
        <v>11</v>
      </c>
      <c r="W197" s="18">
        <v>0</v>
      </c>
      <c r="X197" s="18">
        <v>0</v>
      </c>
      <c r="Y197" s="18">
        <v>0</v>
      </c>
      <c r="Z197" s="18">
        <v>0</v>
      </c>
      <c r="AA197" s="18">
        <v>0</v>
      </c>
      <c r="AB197" s="18">
        <v>0</v>
      </c>
      <c r="AC197" s="18">
        <v>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18">
        <v>0</v>
      </c>
    </row>
    <row r="198" spans="1:36" ht="17">
      <c r="A198" s="26" t="s">
        <v>1063</v>
      </c>
      <c r="B198" s="19" t="s">
        <v>1064</v>
      </c>
      <c r="C198" s="19" t="s">
        <v>42</v>
      </c>
      <c r="D198" s="20" t="s">
        <v>1049</v>
      </c>
      <c r="E198" s="21" t="s">
        <v>44</v>
      </c>
      <c r="F198" s="21" t="s">
        <v>46</v>
      </c>
      <c r="G198" s="21" t="s">
        <v>46</v>
      </c>
      <c r="H198" s="18" t="s">
        <v>1065</v>
      </c>
      <c r="I198" s="18" t="s">
        <v>1066</v>
      </c>
      <c r="J198" s="18" t="s">
        <v>1067</v>
      </c>
      <c r="K198" s="18">
        <v>12</v>
      </c>
      <c r="L198" s="24">
        <v>159</v>
      </c>
      <c r="M198" s="18">
        <v>157</v>
      </c>
      <c r="N198" s="23">
        <f t="shared" si="6"/>
        <v>0.98742138364779874</v>
      </c>
      <c r="O198" s="18" t="s">
        <v>506</v>
      </c>
      <c r="P198" s="18">
        <v>138</v>
      </c>
      <c r="Q198" s="23">
        <f t="shared" si="7"/>
        <v>0.87898089171974525</v>
      </c>
      <c r="R198" s="18"/>
      <c r="S198" s="23"/>
      <c r="T198" s="18">
        <v>2</v>
      </c>
      <c r="U198" s="18">
        <v>1</v>
      </c>
      <c r="V198" s="18">
        <v>138</v>
      </c>
      <c r="W198" s="18">
        <v>0</v>
      </c>
      <c r="X198" s="18">
        <v>0</v>
      </c>
      <c r="Y198" s="18">
        <v>15</v>
      </c>
      <c r="Z198" s="18">
        <v>0</v>
      </c>
      <c r="AA198" s="18">
        <v>0</v>
      </c>
      <c r="AB198" s="18">
        <v>0</v>
      </c>
      <c r="AC198" s="18">
        <v>1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18">
        <v>0</v>
      </c>
    </row>
    <row r="199" spans="1:36" ht="22.5">
      <c r="A199" s="18" t="s">
        <v>1068</v>
      </c>
      <c r="B199" s="25" t="s">
        <v>1069</v>
      </c>
      <c r="C199" s="19" t="s">
        <v>42</v>
      </c>
      <c r="D199" s="20" t="s">
        <v>1049</v>
      </c>
      <c r="E199" s="21" t="s">
        <v>44</v>
      </c>
      <c r="F199" s="21" t="s">
        <v>46</v>
      </c>
      <c r="G199" s="21" t="s">
        <v>46</v>
      </c>
      <c r="H199" s="18" t="s">
        <v>1070</v>
      </c>
      <c r="I199" s="18" t="s">
        <v>1071</v>
      </c>
      <c r="J199" s="18" t="s">
        <v>1072</v>
      </c>
      <c r="K199" s="18">
        <v>6</v>
      </c>
      <c r="L199" s="24">
        <v>49</v>
      </c>
      <c r="M199" s="18">
        <v>49</v>
      </c>
      <c r="N199" s="23">
        <f t="shared" si="6"/>
        <v>1</v>
      </c>
      <c r="O199" s="18" t="s">
        <v>506</v>
      </c>
      <c r="P199" s="18">
        <v>45</v>
      </c>
      <c r="Q199" s="23">
        <f t="shared" si="7"/>
        <v>0.91836734693877553</v>
      </c>
      <c r="R199" s="18"/>
      <c r="S199" s="23"/>
      <c r="T199" s="18">
        <v>2</v>
      </c>
      <c r="U199" s="18">
        <v>0</v>
      </c>
      <c r="V199" s="18">
        <v>45</v>
      </c>
      <c r="W199" s="18">
        <v>1</v>
      </c>
      <c r="X199" s="18">
        <v>0</v>
      </c>
      <c r="Y199" s="18">
        <v>1</v>
      </c>
      <c r="Z199" s="18">
        <v>0</v>
      </c>
      <c r="AA199" s="18">
        <v>0</v>
      </c>
      <c r="AB199" s="18">
        <v>0</v>
      </c>
      <c r="AC199" s="18">
        <v>0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18">
        <v>0</v>
      </c>
    </row>
    <row r="200" spans="1:36" ht="22.5">
      <c r="A200" s="26" t="s">
        <v>1073</v>
      </c>
      <c r="B200" s="25" t="s">
        <v>1074</v>
      </c>
      <c r="C200" s="19" t="s">
        <v>42</v>
      </c>
      <c r="D200" s="20" t="s">
        <v>1049</v>
      </c>
      <c r="E200" s="21" t="s">
        <v>44</v>
      </c>
      <c r="F200" s="21" t="s">
        <v>46</v>
      </c>
      <c r="G200" s="21" t="s">
        <v>46</v>
      </c>
      <c r="H200" s="18" t="s">
        <v>1075</v>
      </c>
      <c r="I200" s="18" t="s">
        <v>1076</v>
      </c>
      <c r="J200" s="18" t="s">
        <v>1077</v>
      </c>
      <c r="K200" s="18">
        <v>6</v>
      </c>
      <c r="L200" s="24">
        <v>69</v>
      </c>
      <c r="M200" s="18">
        <v>66</v>
      </c>
      <c r="N200" s="23">
        <f t="shared" si="6"/>
        <v>0.95652173913043481</v>
      </c>
      <c r="O200" s="18" t="s">
        <v>506</v>
      </c>
      <c r="P200" s="18">
        <v>66</v>
      </c>
      <c r="Q200" s="23">
        <f t="shared" si="7"/>
        <v>1</v>
      </c>
      <c r="R200" s="18"/>
      <c r="S200" s="23"/>
      <c r="T200" s="18">
        <v>0</v>
      </c>
      <c r="U200" s="18">
        <v>0</v>
      </c>
      <c r="V200" s="18">
        <v>66</v>
      </c>
      <c r="W200" s="18">
        <v>0</v>
      </c>
      <c r="X200" s="18">
        <v>0</v>
      </c>
      <c r="Y200" s="18">
        <v>0</v>
      </c>
      <c r="Z200" s="18">
        <v>0</v>
      </c>
      <c r="AA200" s="18">
        <v>0</v>
      </c>
      <c r="AB200" s="18">
        <v>0</v>
      </c>
      <c r="AC200" s="18">
        <v>0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18">
        <v>0</v>
      </c>
    </row>
    <row r="201" spans="1:36" ht="17">
      <c r="A201" s="18" t="s">
        <v>1078</v>
      </c>
      <c r="B201" s="25" t="s">
        <v>1079</v>
      </c>
      <c r="C201" s="19" t="s">
        <v>42</v>
      </c>
      <c r="D201" s="20" t="s">
        <v>1049</v>
      </c>
      <c r="E201" s="21" t="s">
        <v>44</v>
      </c>
      <c r="F201" s="21" t="s">
        <v>46</v>
      </c>
      <c r="G201" s="21" t="s">
        <v>46</v>
      </c>
      <c r="H201" s="18" t="s">
        <v>1080</v>
      </c>
      <c r="I201" s="18" t="s">
        <v>1081</v>
      </c>
      <c r="J201" s="18" t="s">
        <v>1082</v>
      </c>
      <c r="K201" s="18">
        <v>8</v>
      </c>
      <c r="L201" s="24">
        <v>133</v>
      </c>
      <c r="M201" s="18">
        <v>132</v>
      </c>
      <c r="N201" s="23">
        <f t="shared" si="6"/>
        <v>0.99248120300751874</v>
      </c>
      <c r="O201" s="18" t="s">
        <v>506</v>
      </c>
      <c r="P201" s="18">
        <v>124</v>
      </c>
      <c r="Q201" s="23">
        <f t="shared" si="7"/>
        <v>0.93939393939393945</v>
      </c>
      <c r="R201" s="18"/>
      <c r="S201" s="23"/>
      <c r="T201" s="18">
        <v>1</v>
      </c>
      <c r="U201" s="18">
        <v>2</v>
      </c>
      <c r="V201" s="18">
        <v>124</v>
      </c>
      <c r="W201" s="18">
        <v>0</v>
      </c>
      <c r="X201" s="18">
        <v>1</v>
      </c>
      <c r="Y201" s="18">
        <v>3</v>
      </c>
      <c r="Z201" s="18">
        <v>0</v>
      </c>
      <c r="AA201" s="18">
        <v>0</v>
      </c>
      <c r="AB201" s="18">
        <v>0</v>
      </c>
      <c r="AC201" s="18">
        <v>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18">
        <v>1</v>
      </c>
    </row>
    <row r="202" spans="1:36" ht="22.5">
      <c r="A202" s="26" t="s">
        <v>1083</v>
      </c>
      <c r="B202" s="25" t="s">
        <v>1084</v>
      </c>
      <c r="C202" s="19" t="s">
        <v>42</v>
      </c>
      <c r="D202" s="20" t="s">
        <v>1049</v>
      </c>
      <c r="E202" s="21" t="s">
        <v>44</v>
      </c>
      <c r="F202" s="21" t="s">
        <v>46</v>
      </c>
      <c r="G202" s="21" t="s">
        <v>46</v>
      </c>
      <c r="H202" s="18" t="s">
        <v>1085</v>
      </c>
      <c r="I202" s="18" t="s">
        <v>1086</v>
      </c>
      <c r="J202" s="18" t="s">
        <v>1087</v>
      </c>
      <c r="K202" s="18">
        <v>6</v>
      </c>
      <c r="L202" s="24">
        <v>102</v>
      </c>
      <c r="M202" s="18">
        <v>101</v>
      </c>
      <c r="N202" s="23">
        <f t="shared" si="6"/>
        <v>0.99019607843137258</v>
      </c>
      <c r="O202" s="18" t="s">
        <v>506</v>
      </c>
      <c r="P202" s="18">
        <v>87</v>
      </c>
      <c r="Q202" s="23">
        <f t="shared" si="7"/>
        <v>0.86138613861386137</v>
      </c>
      <c r="R202" s="18"/>
      <c r="S202" s="23"/>
      <c r="T202" s="18">
        <v>0</v>
      </c>
      <c r="U202" s="18">
        <v>0</v>
      </c>
      <c r="V202" s="18">
        <v>87</v>
      </c>
      <c r="W202" s="18">
        <v>0</v>
      </c>
      <c r="X202" s="18">
        <v>0</v>
      </c>
      <c r="Y202" s="18">
        <v>14</v>
      </c>
      <c r="Z202" s="18">
        <v>0</v>
      </c>
      <c r="AA202" s="18">
        <v>0</v>
      </c>
      <c r="AB202" s="18">
        <v>0</v>
      </c>
      <c r="AC202" s="18">
        <v>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18">
        <v>0</v>
      </c>
    </row>
    <row r="203" spans="1:36" ht="17">
      <c r="A203" s="18" t="s">
        <v>1088</v>
      </c>
      <c r="B203" s="25" t="s">
        <v>1089</v>
      </c>
      <c r="C203" s="19" t="s">
        <v>42</v>
      </c>
      <c r="D203" s="20" t="s">
        <v>1049</v>
      </c>
      <c r="E203" s="21" t="s">
        <v>44</v>
      </c>
      <c r="F203" s="21" t="s">
        <v>46</v>
      </c>
      <c r="G203" s="21" t="s">
        <v>46</v>
      </c>
      <c r="H203" s="18" t="s">
        <v>1090</v>
      </c>
      <c r="I203" s="18" t="s">
        <v>1091</v>
      </c>
      <c r="J203" s="18" t="s">
        <v>1092</v>
      </c>
      <c r="K203" s="18">
        <v>18</v>
      </c>
      <c r="L203" s="24">
        <v>137</v>
      </c>
      <c r="M203" s="18">
        <v>137</v>
      </c>
      <c r="N203" s="23">
        <f t="shared" si="6"/>
        <v>1</v>
      </c>
      <c r="O203" s="18" t="s">
        <v>506</v>
      </c>
      <c r="P203" s="18">
        <v>137</v>
      </c>
      <c r="Q203" s="23">
        <f t="shared" si="7"/>
        <v>1</v>
      </c>
      <c r="R203" s="18"/>
      <c r="S203" s="23"/>
      <c r="T203" s="18">
        <v>0</v>
      </c>
      <c r="U203" s="18">
        <v>0</v>
      </c>
      <c r="V203" s="18">
        <v>137</v>
      </c>
      <c r="W203" s="18">
        <v>0</v>
      </c>
      <c r="X203" s="18">
        <v>0</v>
      </c>
      <c r="Y203" s="18">
        <v>0</v>
      </c>
      <c r="Z203" s="18">
        <v>0</v>
      </c>
      <c r="AA203" s="18">
        <v>0</v>
      </c>
      <c r="AB203" s="18">
        <v>0</v>
      </c>
      <c r="AC203" s="18">
        <v>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18">
        <v>0</v>
      </c>
    </row>
    <row r="204" spans="1:36" ht="17">
      <c r="A204" s="18" t="s">
        <v>1093</v>
      </c>
      <c r="B204" s="25" t="s">
        <v>1094</v>
      </c>
      <c r="C204" s="19" t="s">
        <v>42</v>
      </c>
      <c r="D204" s="20" t="s">
        <v>1049</v>
      </c>
      <c r="E204" s="21" t="s">
        <v>44</v>
      </c>
      <c r="F204" s="21" t="s">
        <v>46</v>
      </c>
      <c r="G204" s="21" t="s">
        <v>46</v>
      </c>
      <c r="H204" s="18" t="s">
        <v>1095</v>
      </c>
      <c r="I204" s="18" t="s">
        <v>1096</v>
      </c>
      <c r="J204" s="18" t="s">
        <v>1097</v>
      </c>
      <c r="K204" s="18">
        <v>6</v>
      </c>
      <c r="L204" s="24">
        <v>98</v>
      </c>
      <c r="M204" s="18">
        <v>94</v>
      </c>
      <c r="N204" s="23">
        <f t="shared" si="6"/>
        <v>0.95918367346938771</v>
      </c>
      <c r="O204" s="18" t="s">
        <v>506</v>
      </c>
      <c r="P204" s="18">
        <v>91</v>
      </c>
      <c r="Q204" s="23">
        <f t="shared" si="7"/>
        <v>0.96808510638297873</v>
      </c>
      <c r="R204" s="18"/>
      <c r="S204" s="23"/>
      <c r="T204" s="18">
        <v>3</v>
      </c>
      <c r="U204" s="18">
        <v>0</v>
      </c>
      <c r="V204" s="18">
        <v>91</v>
      </c>
      <c r="W204" s="18">
        <v>0</v>
      </c>
      <c r="X204" s="18">
        <v>0</v>
      </c>
      <c r="Y204" s="18">
        <v>0</v>
      </c>
      <c r="Z204" s="18">
        <v>0</v>
      </c>
      <c r="AA204" s="18">
        <v>0</v>
      </c>
      <c r="AB204" s="18">
        <v>0</v>
      </c>
      <c r="AC204" s="18">
        <v>0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18">
        <v>0</v>
      </c>
    </row>
    <row r="205" spans="1:36" ht="17">
      <c r="A205" s="26" t="s">
        <v>1099</v>
      </c>
      <c r="B205" s="25" t="s">
        <v>1100</v>
      </c>
      <c r="C205" s="19" t="s">
        <v>42</v>
      </c>
      <c r="D205" s="20" t="s">
        <v>1049</v>
      </c>
      <c r="E205" s="21" t="s">
        <v>44</v>
      </c>
      <c r="F205" s="21" t="s">
        <v>46</v>
      </c>
      <c r="G205" s="21" t="s">
        <v>46</v>
      </c>
      <c r="H205" s="18" t="s">
        <v>1101</v>
      </c>
      <c r="I205" s="18" t="s">
        <v>1102</v>
      </c>
      <c r="J205" s="18" t="s">
        <v>1103</v>
      </c>
      <c r="K205" s="18">
        <v>6</v>
      </c>
      <c r="L205" s="24">
        <v>84</v>
      </c>
      <c r="M205" s="18">
        <v>84</v>
      </c>
      <c r="N205" s="23">
        <f t="shared" si="6"/>
        <v>1</v>
      </c>
      <c r="O205" s="18" t="s">
        <v>506</v>
      </c>
      <c r="P205" s="18">
        <v>84</v>
      </c>
      <c r="Q205" s="23">
        <f t="shared" si="7"/>
        <v>1</v>
      </c>
      <c r="R205" s="18"/>
      <c r="S205" s="23"/>
      <c r="T205" s="18">
        <v>0</v>
      </c>
      <c r="U205" s="18">
        <v>0</v>
      </c>
      <c r="V205" s="18">
        <v>84</v>
      </c>
      <c r="W205" s="18">
        <v>0</v>
      </c>
      <c r="X205" s="18">
        <v>0</v>
      </c>
      <c r="Y205" s="18">
        <v>0</v>
      </c>
      <c r="Z205" s="18">
        <v>0</v>
      </c>
      <c r="AA205" s="18">
        <v>0</v>
      </c>
      <c r="AB205" s="18">
        <v>0</v>
      </c>
      <c r="AC205" s="18">
        <v>0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18">
        <v>0</v>
      </c>
    </row>
    <row r="206" spans="1:36" ht="17">
      <c r="A206" s="18" t="s">
        <v>1104</v>
      </c>
      <c r="B206" s="25" t="s">
        <v>1105</v>
      </c>
      <c r="C206" s="19" t="s">
        <v>42</v>
      </c>
      <c r="D206" s="20" t="s">
        <v>1049</v>
      </c>
      <c r="E206" s="21" t="s">
        <v>44</v>
      </c>
      <c r="F206" s="21" t="s">
        <v>46</v>
      </c>
      <c r="G206" s="21" t="s">
        <v>46</v>
      </c>
      <c r="H206" s="18" t="s">
        <v>1106</v>
      </c>
      <c r="I206" s="18" t="s">
        <v>1107</v>
      </c>
      <c r="J206" s="18" t="s">
        <v>1108</v>
      </c>
      <c r="K206" s="18">
        <v>6</v>
      </c>
      <c r="L206" s="24">
        <v>96</v>
      </c>
      <c r="M206" s="18">
        <v>95</v>
      </c>
      <c r="N206" s="23">
        <f t="shared" si="6"/>
        <v>0.98958333333333337</v>
      </c>
      <c r="O206" s="18" t="s">
        <v>506</v>
      </c>
      <c r="P206" s="18">
        <v>92</v>
      </c>
      <c r="Q206" s="23">
        <f t="shared" si="7"/>
        <v>0.96842105263157896</v>
      </c>
      <c r="R206" s="18"/>
      <c r="S206" s="23"/>
      <c r="T206" s="18">
        <v>2</v>
      </c>
      <c r="U206" s="18">
        <v>0</v>
      </c>
      <c r="V206" s="18">
        <v>92</v>
      </c>
      <c r="W206" s="18">
        <v>0</v>
      </c>
      <c r="X206" s="18">
        <v>0</v>
      </c>
      <c r="Y206" s="18">
        <v>0</v>
      </c>
      <c r="Z206" s="18">
        <v>0</v>
      </c>
      <c r="AA206" s="18">
        <v>1</v>
      </c>
      <c r="AB206" s="18">
        <v>0</v>
      </c>
      <c r="AC206" s="18">
        <v>0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18">
        <v>0</v>
      </c>
    </row>
    <row r="207" spans="1:36" ht="17">
      <c r="A207" s="18" t="s">
        <v>1109</v>
      </c>
      <c r="B207" s="25" t="s">
        <v>1110</v>
      </c>
      <c r="C207" s="19" t="s">
        <v>42</v>
      </c>
      <c r="D207" s="20" t="s">
        <v>1049</v>
      </c>
      <c r="E207" s="21" t="s">
        <v>44</v>
      </c>
      <c r="F207" s="21" t="s">
        <v>46</v>
      </c>
      <c r="G207" s="21" t="s">
        <v>46</v>
      </c>
      <c r="H207" s="18" t="s">
        <v>1111</v>
      </c>
      <c r="I207" s="18" t="s">
        <v>1112</v>
      </c>
      <c r="J207" s="18" t="s">
        <v>1113</v>
      </c>
      <c r="K207" s="18">
        <v>6</v>
      </c>
      <c r="L207" s="24">
        <v>52</v>
      </c>
      <c r="M207" s="18">
        <v>49</v>
      </c>
      <c r="N207" s="23">
        <f t="shared" si="6"/>
        <v>0.94230769230769229</v>
      </c>
      <c r="O207" s="18" t="s">
        <v>506</v>
      </c>
      <c r="P207" s="18">
        <v>49</v>
      </c>
      <c r="Q207" s="23">
        <f t="shared" si="7"/>
        <v>1</v>
      </c>
      <c r="R207" s="18"/>
      <c r="S207" s="23"/>
      <c r="T207" s="18">
        <v>0</v>
      </c>
      <c r="U207" s="18">
        <v>0</v>
      </c>
      <c r="V207" s="18">
        <v>49</v>
      </c>
      <c r="W207" s="18">
        <v>0</v>
      </c>
      <c r="X207" s="18">
        <v>0</v>
      </c>
      <c r="Y207" s="18">
        <v>0</v>
      </c>
      <c r="Z207" s="18">
        <v>0</v>
      </c>
      <c r="AA207" s="18">
        <v>0</v>
      </c>
      <c r="AB207" s="18">
        <v>0</v>
      </c>
      <c r="AC207" s="18">
        <v>0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18">
        <v>0</v>
      </c>
    </row>
    <row r="208" spans="1:36" ht="17">
      <c r="A208" s="26" t="s">
        <v>1114</v>
      </c>
      <c r="B208" s="25" t="s">
        <v>1115</v>
      </c>
      <c r="C208" s="19" t="s">
        <v>42</v>
      </c>
      <c r="D208" s="20" t="s">
        <v>1049</v>
      </c>
      <c r="E208" s="21" t="s">
        <v>44</v>
      </c>
      <c r="F208" s="21" t="s">
        <v>46</v>
      </c>
      <c r="G208" s="21" t="s">
        <v>46</v>
      </c>
      <c r="H208" s="18" t="s">
        <v>1116</v>
      </c>
      <c r="I208" s="18" t="s">
        <v>1117</v>
      </c>
      <c r="J208" s="18" t="s">
        <v>1118</v>
      </c>
      <c r="K208" s="18">
        <v>6</v>
      </c>
      <c r="L208" s="24">
        <v>51</v>
      </c>
      <c r="M208" s="18">
        <v>48</v>
      </c>
      <c r="N208" s="23">
        <f t="shared" si="6"/>
        <v>0.94117647058823528</v>
      </c>
      <c r="O208" s="18" t="s">
        <v>506</v>
      </c>
      <c r="P208" s="18">
        <v>48</v>
      </c>
      <c r="Q208" s="23">
        <f t="shared" si="7"/>
        <v>1</v>
      </c>
      <c r="R208" s="18"/>
      <c r="S208" s="23"/>
      <c r="T208" s="18">
        <v>0</v>
      </c>
      <c r="U208" s="18">
        <v>0</v>
      </c>
      <c r="V208" s="18">
        <v>48</v>
      </c>
      <c r="W208" s="18">
        <v>0</v>
      </c>
      <c r="X208" s="18">
        <v>0</v>
      </c>
      <c r="Y208" s="18">
        <v>0</v>
      </c>
      <c r="Z208" s="18">
        <v>0</v>
      </c>
      <c r="AA208" s="18">
        <v>0</v>
      </c>
      <c r="AB208" s="18">
        <v>0</v>
      </c>
      <c r="AC208" s="18">
        <v>0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18">
        <v>0</v>
      </c>
    </row>
    <row r="209" spans="1:36" ht="17">
      <c r="A209" s="18" t="s">
        <v>1119</v>
      </c>
      <c r="B209" s="25" t="s">
        <v>1120</v>
      </c>
      <c r="C209" s="19" t="s">
        <v>42</v>
      </c>
      <c r="D209" s="20" t="s">
        <v>1049</v>
      </c>
      <c r="E209" s="21" t="s">
        <v>44</v>
      </c>
      <c r="F209" s="21" t="s">
        <v>46</v>
      </c>
      <c r="G209" s="21" t="s">
        <v>46</v>
      </c>
      <c r="H209" s="18" t="s">
        <v>1121</v>
      </c>
      <c r="I209" s="18" t="s">
        <v>1122</v>
      </c>
      <c r="J209" s="18" t="s">
        <v>1123</v>
      </c>
      <c r="K209" s="18">
        <v>6</v>
      </c>
      <c r="L209" s="24">
        <v>65</v>
      </c>
      <c r="M209" s="18">
        <v>64</v>
      </c>
      <c r="N209" s="23">
        <f t="shared" si="6"/>
        <v>0.98461538461538467</v>
      </c>
      <c r="O209" s="18" t="s">
        <v>506</v>
      </c>
      <c r="P209" s="18">
        <v>64</v>
      </c>
      <c r="Q209" s="23">
        <f t="shared" si="7"/>
        <v>1</v>
      </c>
      <c r="R209" s="18"/>
      <c r="S209" s="23"/>
      <c r="T209" s="18">
        <v>0</v>
      </c>
      <c r="U209" s="18">
        <v>0</v>
      </c>
      <c r="V209" s="18">
        <v>64</v>
      </c>
      <c r="W209" s="18">
        <v>0</v>
      </c>
      <c r="X209" s="18">
        <v>0</v>
      </c>
      <c r="Y209" s="18">
        <v>0</v>
      </c>
      <c r="Z209" s="18">
        <v>0</v>
      </c>
      <c r="AA209" s="18">
        <v>0</v>
      </c>
      <c r="AB209" s="18">
        <v>0</v>
      </c>
      <c r="AC209" s="18">
        <v>0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18">
        <v>0</v>
      </c>
    </row>
    <row r="210" spans="1:36" ht="17">
      <c r="A210" s="18" t="s">
        <v>1124</v>
      </c>
      <c r="B210" s="25" t="s">
        <v>1125</v>
      </c>
      <c r="C210" s="19" t="s">
        <v>42</v>
      </c>
      <c r="D210" s="20" t="s">
        <v>1049</v>
      </c>
      <c r="E210" s="21" t="s">
        <v>44</v>
      </c>
      <c r="F210" s="21" t="s">
        <v>46</v>
      </c>
      <c r="G210" s="21" t="s">
        <v>46</v>
      </c>
      <c r="H210" s="18" t="s">
        <v>1126</v>
      </c>
      <c r="I210" s="18" t="s">
        <v>1127</v>
      </c>
      <c r="J210" s="18" t="s">
        <v>1128</v>
      </c>
      <c r="K210" s="18">
        <v>6</v>
      </c>
      <c r="L210" s="24">
        <v>37</v>
      </c>
      <c r="M210" s="18">
        <v>37</v>
      </c>
      <c r="N210" s="23">
        <f t="shared" si="6"/>
        <v>1</v>
      </c>
      <c r="O210" s="18" t="s">
        <v>506</v>
      </c>
      <c r="P210" s="18">
        <v>37</v>
      </c>
      <c r="Q210" s="23">
        <f t="shared" si="7"/>
        <v>1</v>
      </c>
      <c r="R210" s="18"/>
      <c r="S210" s="23"/>
      <c r="T210" s="18">
        <v>0</v>
      </c>
      <c r="U210" s="18">
        <v>0</v>
      </c>
      <c r="V210" s="18">
        <v>37</v>
      </c>
      <c r="W210" s="18">
        <v>0</v>
      </c>
      <c r="X210" s="18">
        <v>0</v>
      </c>
      <c r="Y210" s="18">
        <v>0</v>
      </c>
      <c r="Z210" s="18">
        <v>0</v>
      </c>
      <c r="AA210" s="18">
        <v>0</v>
      </c>
      <c r="AB210" s="18">
        <v>0</v>
      </c>
      <c r="AC210" s="18"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18">
        <v>0</v>
      </c>
    </row>
    <row r="211" spans="1:36" ht="17">
      <c r="A211" s="18" t="s">
        <v>404</v>
      </c>
      <c r="B211" s="25" t="s">
        <v>1129</v>
      </c>
      <c r="C211" s="19" t="s">
        <v>42</v>
      </c>
      <c r="D211" s="20" t="s">
        <v>1049</v>
      </c>
      <c r="E211" s="21" t="s">
        <v>44</v>
      </c>
      <c r="F211" s="21" t="s">
        <v>46</v>
      </c>
      <c r="G211" s="21" t="s">
        <v>46</v>
      </c>
      <c r="H211" s="18" t="s">
        <v>1130</v>
      </c>
      <c r="I211" s="18" t="s">
        <v>1131</v>
      </c>
      <c r="J211" s="18" t="s">
        <v>1132</v>
      </c>
      <c r="K211" s="18">
        <v>6</v>
      </c>
      <c r="L211" s="24">
        <v>67</v>
      </c>
      <c r="M211" s="18">
        <v>66</v>
      </c>
      <c r="N211" s="23">
        <f t="shared" si="6"/>
        <v>0.9850746268656716</v>
      </c>
      <c r="O211" s="18" t="s">
        <v>506</v>
      </c>
      <c r="P211" s="18">
        <v>66</v>
      </c>
      <c r="Q211" s="23">
        <f t="shared" si="7"/>
        <v>1</v>
      </c>
      <c r="R211" s="18"/>
      <c r="S211" s="23"/>
      <c r="T211" s="18">
        <v>0</v>
      </c>
      <c r="U211" s="18">
        <v>0</v>
      </c>
      <c r="V211" s="18">
        <v>66</v>
      </c>
      <c r="W211" s="18">
        <v>0</v>
      </c>
      <c r="X211" s="18">
        <v>0</v>
      </c>
      <c r="Y211" s="18">
        <v>0</v>
      </c>
      <c r="Z211" s="18">
        <v>0</v>
      </c>
      <c r="AA211" s="18">
        <v>0</v>
      </c>
      <c r="AB211" s="18">
        <v>0</v>
      </c>
      <c r="AC211" s="18">
        <v>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18">
        <v>0</v>
      </c>
    </row>
    <row r="212" spans="1:36" ht="17">
      <c r="A212" s="26" t="s">
        <v>1133</v>
      </c>
      <c r="B212" s="25" t="s">
        <v>1134</v>
      </c>
      <c r="C212" s="19" t="s">
        <v>42</v>
      </c>
      <c r="D212" s="20" t="s">
        <v>1049</v>
      </c>
      <c r="E212" s="21" t="s">
        <v>44</v>
      </c>
      <c r="F212" s="21" t="s">
        <v>46</v>
      </c>
      <c r="G212" s="21" t="s">
        <v>46</v>
      </c>
      <c r="H212" s="18" t="s">
        <v>1135</v>
      </c>
      <c r="I212" s="18" t="s">
        <v>1136</v>
      </c>
      <c r="J212" s="18" t="s">
        <v>1137</v>
      </c>
      <c r="K212" s="18">
        <v>6</v>
      </c>
      <c r="L212" s="24">
        <v>105</v>
      </c>
      <c r="M212" s="18">
        <v>104</v>
      </c>
      <c r="N212" s="23">
        <f t="shared" si="6"/>
        <v>0.99047619047619051</v>
      </c>
      <c r="O212" s="18" t="s">
        <v>506</v>
      </c>
      <c r="P212" s="18">
        <v>102</v>
      </c>
      <c r="Q212" s="23">
        <f t="shared" si="7"/>
        <v>0.98076923076923073</v>
      </c>
      <c r="R212" s="18"/>
      <c r="S212" s="23"/>
      <c r="T212" s="18">
        <v>1</v>
      </c>
      <c r="U212" s="18">
        <v>0</v>
      </c>
      <c r="V212" s="18">
        <v>102</v>
      </c>
      <c r="W212" s="18">
        <v>1</v>
      </c>
      <c r="X212" s="18">
        <v>0</v>
      </c>
      <c r="Y212" s="18">
        <v>0</v>
      </c>
      <c r="Z212" s="18">
        <v>0</v>
      </c>
      <c r="AA212" s="18">
        <v>0</v>
      </c>
      <c r="AB212" s="18">
        <v>0</v>
      </c>
      <c r="AC212" s="18">
        <v>0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18">
        <v>0</v>
      </c>
    </row>
    <row r="213" spans="1:36" ht="17">
      <c r="A213" s="18" t="s">
        <v>1138</v>
      </c>
      <c r="B213" s="25" t="s">
        <v>1139</v>
      </c>
      <c r="C213" s="19" t="s">
        <v>42</v>
      </c>
      <c r="D213" s="20" t="s">
        <v>1049</v>
      </c>
      <c r="E213" s="21" t="s">
        <v>44</v>
      </c>
      <c r="F213" s="21" t="s">
        <v>46</v>
      </c>
      <c r="G213" s="21" t="s">
        <v>46</v>
      </c>
      <c r="H213" s="18" t="s">
        <v>1140</v>
      </c>
      <c r="I213" s="18" t="s">
        <v>1141</v>
      </c>
      <c r="J213" s="18" t="s">
        <v>1142</v>
      </c>
      <c r="K213" s="18">
        <v>12</v>
      </c>
      <c r="L213" s="24">
        <v>64</v>
      </c>
      <c r="M213" s="18">
        <v>64</v>
      </c>
      <c r="N213" s="23">
        <f t="shared" si="6"/>
        <v>1</v>
      </c>
      <c r="O213" s="18" t="s">
        <v>506</v>
      </c>
      <c r="P213" s="18">
        <v>64</v>
      </c>
      <c r="Q213" s="23">
        <f t="shared" si="7"/>
        <v>1</v>
      </c>
      <c r="R213" s="18"/>
      <c r="S213" s="23"/>
      <c r="T213" s="18">
        <v>0</v>
      </c>
      <c r="U213" s="18">
        <v>0</v>
      </c>
      <c r="V213" s="18">
        <v>64</v>
      </c>
      <c r="W213" s="18">
        <v>0</v>
      </c>
      <c r="X213" s="18">
        <v>0</v>
      </c>
      <c r="Y213" s="18">
        <v>0</v>
      </c>
      <c r="Z213" s="18">
        <v>0</v>
      </c>
      <c r="AA213" s="18">
        <v>0</v>
      </c>
      <c r="AB213" s="18">
        <v>0</v>
      </c>
      <c r="AC213" s="18">
        <v>0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18">
        <v>0</v>
      </c>
    </row>
    <row r="214" spans="1:36" ht="17">
      <c r="A214" s="18" t="s">
        <v>1143</v>
      </c>
      <c r="B214" s="25" t="s">
        <v>1144</v>
      </c>
      <c r="C214" s="19" t="s">
        <v>42</v>
      </c>
      <c r="D214" s="20" t="s">
        <v>1049</v>
      </c>
      <c r="E214" s="21" t="s">
        <v>44</v>
      </c>
      <c r="F214" s="21" t="s">
        <v>46</v>
      </c>
      <c r="G214" s="21" t="s">
        <v>46</v>
      </c>
      <c r="H214" s="18" t="s">
        <v>1145</v>
      </c>
      <c r="I214" s="18" t="s">
        <v>1146</v>
      </c>
      <c r="J214" s="18" t="s">
        <v>1147</v>
      </c>
      <c r="K214" s="18">
        <v>6</v>
      </c>
      <c r="L214" s="24">
        <v>29</v>
      </c>
      <c r="M214" s="18">
        <v>27</v>
      </c>
      <c r="N214" s="23">
        <f t="shared" si="6"/>
        <v>0.93103448275862066</v>
      </c>
      <c r="O214" s="18" t="s">
        <v>506</v>
      </c>
      <c r="P214" s="18">
        <v>25</v>
      </c>
      <c r="Q214" s="23">
        <f t="shared" si="7"/>
        <v>0.92592592592592593</v>
      </c>
      <c r="R214" s="18"/>
      <c r="S214" s="23"/>
      <c r="T214" s="18">
        <v>0</v>
      </c>
      <c r="U214" s="18">
        <v>1</v>
      </c>
      <c r="V214" s="18">
        <v>25</v>
      </c>
      <c r="W214" s="18">
        <v>1</v>
      </c>
      <c r="X214" s="18">
        <v>0</v>
      </c>
      <c r="Y214" s="18">
        <v>0</v>
      </c>
      <c r="Z214" s="18">
        <v>0</v>
      </c>
      <c r="AA214" s="18">
        <v>0</v>
      </c>
      <c r="AB214" s="18">
        <v>0</v>
      </c>
      <c r="AC214" s="18"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18">
        <v>0</v>
      </c>
    </row>
    <row r="215" spans="1:36" ht="17">
      <c r="A215" s="18" t="s">
        <v>1148</v>
      </c>
      <c r="B215" s="25" t="s">
        <v>1149</v>
      </c>
      <c r="C215" s="19" t="s">
        <v>42</v>
      </c>
      <c r="D215" s="20" t="s">
        <v>1049</v>
      </c>
      <c r="E215" s="21" t="s">
        <v>44</v>
      </c>
      <c r="F215" s="21" t="s">
        <v>46</v>
      </c>
      <c r="G215" s="21" t="s">
        <v>46</v>
      </c>
      <c r="H215" s="18" t="s">
        <v>1150</v>
      </c>
      <c r="I215" s="18" t="s">
        <v>1151</v>
      </c>
      <c r="J215" s="18" t="s">
        <v>1152</v>
      </c>
      <c r="K215" s="18">
        <v>6</v>
      </c>
      <c r="L215" s="24">
        <v>39</v>
      </c>
      <c r="M215" s="18">
        <v>38</v>
      </c>
      <c r="N215" s="23">
        <f t="shared" si="6"/>
        <v>0.97435897435897434</v>
      </c>
      <c r="O215" s="18" t="s">
        <v>506</v>
      </c>
      <c r="P215" s="18">
        <v>37</v>
      </c>
      <c r="Q215" s="23">
        <f t="shared" si="7"/>
        <v>0.97368421052631582</v>
      </c>
      <c r="R215" s="18"/>
      <c r="S215" s="23"/>
      <c r="T215" s="18">
        <v>0</v>
      </c>
      <c r="U215" s="18">
        <v>0</v>
      </c>
      <c r="V215" s="18">
        <v>37</v>
      </c>
      <c r="W215" s="18">
        <v>0</v>
      </c>
      <c r="X215" s="18">
        <v>0</v>
      </c>
      <c r="Y215" s="18">
        <v>1</v>
      </c>
      <c r="Z215" s="18">
        <v>0</v>
      </c>
      <c r="AA215" s="18">
        <v>0</v>
      </c>
      <c r="AB215" s="18">
        <v>0</v>
      </c>
      <c r="AC215" s="18">
        <v>0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18">
        <v>0</v>
      </c>
    </row>
    <row r="216" spans="1:36" ht="17">
      <c r="A216" s="18" t="s">
        <v>1153</v>
      </c>
      <c r="B216" s="25" t="s">
        <v>1154</v>
      </c>
      <c r="C216" s="19" t="s">
        <v>42</v>
      </c>
      <c r="D216" s="20" t="s">
        <v>1049</v>
      </c>
      <c r="E216" s="21" t="s">
        <v>44</v>
      </c>
      <c r="F216" s="21" t="s">
        <v>46</v>
      </c>
      <c r="G216" s="21" t="s">
        <v>46</v>
      </c>
      <c r="H216" s="18" t="s">
        <v>1155</v>
      </c>
      <c r="I216" s="18" t="s">
        <v>1156</v>
      </c>
      <c r="J216" s="18" t="s">
        <v>1157</v>
      </c>
      <c r="K216" s="18">
        <v>6</v>
      </c>
      <c r="L216" s="24">
        <v>91</v>
      </c>
      <c r="M216" s="18">
        <v>91</v>
      </c>
      <c r="N216" s="23">
        <f t="shared" si="6"/>
        <v>1</v>
      </c>
      <c r="O216" s="18" t="s">
        <v>506</v>
      </c>
      <c r="P216" s="18">
        <v>91</v>
      </c>
      <c r="Q216" s="23">
        <f t="shared" si="7"/>
        <v>1</v>
      </c>
      <c r="R216" s="18"/>
      <c r="S216" s="23"/>
      <c r="T216" s="18">
        <v>0</v>
      </c>
      <c r="U216" s="18">
        <v>0</v>
      </c>
      <c r="V216" s="18">
        <v>91</v>
      </c>
      <c r="W216" s="18">
        <v>0</v>
      </c>
      <c r="X216" s="18">
        <v>0</v>
      </c>
      <c r="Y216" s="18">
        <v>0</v>
      </c>
      <c r="Z216" s="18">
        <v>0</v>
      </c>
      <c r="AA216" s="18">
        <v>0</v>
      </c>
      <c r="AB216" s="18">
        <v>0</v>
      </c>
      <c r="AC216" s="18">
        <v>0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18">
        <v>0</v>
      </c>
    </row>
    <row r="217" spans="1:36" ht="17">
      <c r="A217" s="18" t="s">
        <v>1158</v>
      </c>
      <c r="B217" s="25" t="s">
        <v>1159</v>
      </c>
      <c r="C217" s="19" t="s">
        <v>42</v>
      </c>
      <c r="D217" s="20" t="s">
        <v>1049</v>
      </c>
      <c r="E217" s="21" t="s">
        <v>44</v>
      </c>
      <c r="F217" s="21" t="s">
        <v>46</v>
      </c>
      <c r="G217" s="21" t="s">
        <v>46</v>
      </c>
      <c r="H217" s="18" t="s">
        <v>1160</v>
      </c>
      <c r="I217" s="18" t="s">
        <v>1161</v>
      </c>
      <c r="J217" s="18" t="s">
        <v>1162</v>
      </c>
      <c r="K217" s="18">
        <v>6</v>
      </c>
      <c r="L217" s="24">
        <v>27</v>
      </c>
      <c r="M217" s="18">
        <v>25</v>
      </c>
      <c r="N217" s="23">
        <f t="shared" si="6"/>
        <v>0.92592592592592593</v>
      </c>
      <c r="O217" s="18" t="s">
        <v>506</v>
      </c>
      <c r="P217" s="18">
        <v>24</v>
      </c>
      <c r="Q217" s="23">
        <f t="shared" si="7"/>
        <v>0.96</v>
      </c>
      <c r="R217" s="18"/>
      <c r="S217" s="23"/>
      <c r="T217" s="18">
        <v>1</v>
      </c>
      <c r="U217" s="18">
        <v>0</v>
      </c>
      <c r="V217" s="18">
        <v>24</v>
      </c>
      <c r="W217" s="18">
        <v>0</v>
      </c>
      <c r="X217" s="18">
        <v>0</v>
      </c>
      <c r="Y217" s="18">
        <v>0</v>
      </c>
      <c r="Z217" s="18">
        <v>0</v>
      </c>
      <c r="AA217" s="18">
        <v>0</v>
      </c>
      <c r="AB217" s="18">
        <v>0</v>
      </c>
      <c r="AC217" s="18">
        <v>0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18">
        <v>0</v>
      </c>
    </row>
    <row r="218" spans="1:36" ht="17">
      <c r="A218" s="26" t="s">
        <v>1163</v>
      </c>
      <c r="B218" s="25" t="s">
        <v>1164</v>
      </c>
      <c r="C218" s="19" t="s">
        <v>42</v>
      </c>
      <c r="D218" s="20" t="s">
        <v>1049</v>
      </c>
      <c r="E218" s="21" t="s">
        <v>44</v>
      </c>
      <c r="F218" s="21" t="s">
        <v>46</v>
      </c>
      <c r="G218" s="21" t="s">
        <v>46</v>
      </c>
      <c r="H218" s="18" t="s">
        <v>1165</v>
      </c>
      <c r="I218" s="18" t="s">
        <v>1166</v>
      </c>
      <c r="J218" s="18" t="s">
        <v>1167</v>
      </c>
      <c r="K218" s="18">
        <v>6</v>
      </c>
      <c r="L218" s="24">
        <v>71</v>
      </c>
      <c r="M218" s="18">
        <v>71</v>
      </c>
      <c r="N218" s="23">
        <f t="shared" si="6"/>
        <v>1</v>
      </c>
      <c r="O218" s="18" t="s">
        <v>506</v>
      </c>
      <c r="P218" s="18">
        <v>71</v>
      </c>
      <c r="Q218" s="23">
        <f t="shared" si="7"/>
        <v>1</v>
      </c>
      <c r="R218" s="18"/>
      <c r="S218" s="23"/>
      <c r="T218" s="18">
        <v>0</v>
      </c>
      <c r="U218" s="18">
        <v>0</v>
      </c>
      <c r="V218" s="18">
        <v>71</v>
      </c>
      <c r="W218" s="18">
        <v>0</v>
      </c>
      <c r="X218" s="18">
        <v>0</v>
      </c>
      <c r="Y218" s="18">
        <v>0</v>
      </c>
      <c r="Z218" s="18">
        <v>0</v>
      </c>
      <c r="AA218" s="18">
        <v>0</v>
      </c>
      <c r="AB218" s="18">
        <v>0</v>
      </c>
      <c r="AC218" s="18">
        <v>0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18">
        <v>0</v>
      </c>
    </row>
    <row r="219" spans="1:36" ht="17">
      <c r="A219" s="18" t="s">
        <v>1168</v>
      </c>
      <c r="B219" s="25" t="s">
        <v>1169</v>
      </c>
      <c r="C219" s="19" t="s">
        <v>42</v>
      </c>
      <c r="D219" s="20" t="s">
        <v>1049</v>
      </c>
      <c r="E219" s="21" t="s">
        <v>44</v>
      </c>
      <c r="F219" s="21" t="s">
        <v>46</v>
      </c>
      <c r="G219" s="21" t="s">
        <v>46</v>
      </c>
      <c r="H219" s="18" t="s">
        <v>1170</v>
      </c>
      <c r="I219" s="18" t="s">
        <v>1171</v>
      </c>
      <c r="J219" s="18" t="s">
        <v>1172</v>
      </c>
      <c r="K219" s="18">
        <v>12</v>
      </c>
      <c r="L219" s="24">
        <v>57</v>
      </c>
      <c r="M219" s="18">
        <v>57</v>
      </c>
      <c r="N219" s="23">
        <f t="shared" si="6"/>
        <v>1</v>
      </c>
      <c r="O219" s="18" t="s">
        <v>506</v>
      </c>
      <c r="P219" s="18">
        <v>57</v>
      </c>
      <c r="Q219" s="23">
        <f t="shared" si="7"/>
        <v>1</v>
      </c>
      <c r="R219" s="18"/>
      <c r="S219" s="23"/>
      <c r="T219" s="18">
        <v>0</v>
      </c>
      <c r="U219" s="18">
        <v>0</v>
      </c>
      <c r="V219" s="18">
        <v>57</v>
      </c>
      <c r="W219" s="18">
        <v>0</v>
      </c>
      <c r="X219" s="18">
        <v>0</v>
      </c>
      <c r="Y219" s="18">
        <v>0</v>
      </c>
      <c r="Z219" s="18">
        <v>0</v>
      </c>
      <c r="AA219" s="18">
        <v>0</v>
      </c>
      <c r="AB219" s="18">
        <v>0</v>
      </c>
      <c r="AC219" s="18">
        <v>0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18">
        <v>0</v>
      </c>
    </row>
    <row r="220" spans="1:36" ht="17">
      <c r="A220" s="26" t="s">
        <v>1173</v>
      </c>
      <c r="B220" s="25" t="s">
        <v>1174</v>
      </c>
      <c r="C220" s="19" t="s">
        <v>42</v>
      </c>
      <c r="D220" s="20" t="s">
        <v>1049</v>
      </c>
      <c r="E220" s="21" t="s">
        <v>44</v>
      </c>
      <c r="F220" s="21" t="s">
        <v>46</v>
      </c>
      <c r="G220" s="21" t="s">
        <v>46</v>
      </c>
      <c r="H220" s="18" t="s">
        <v>1175</v>
      </c>
      <c r="I220" s="18" t="s">
        <v>1176</v>
      </c>
      <c r="J220" s="18" t="s">
        <v>1177</v>
      </c>
      <c r="K220" s="18">
        <v>6</v>
      </c>
      <c r="L220" s="24">
        <v>63</v>
      </c>
      <c r="M220" s="18">
        <v>62</v>
      </c>
      <c r="N220" s="23">
        <f t="shared" si="6"/>
        <v>0.98412698412698407</v>
      </c>
      <c r="O220" s="18" t="s">
        <v>506</v>
      </c>
      <c r="P220" s="18">
        <v>49</v>
      </c>
      <c r="Q220" s="23">
        <f t="shared" si="7"/>
        <v>0.79032258064516125</v>
      </c>
      <c r="R220" s="18"/>
      <c r="S220" s="23"/>
      <c r="T220" s="18">
        <v>13</v>
      </c>
      <c r="U220" s="18">
        <v>0</v>
      </c>
      <c r="V220" s="18">
        <v>49</v>
      </c>
      <c r="W220" s="18">
        <v>0</v>
      </c>
      <c r="X220" s="18">
        <v>0</v>
      </c>
      <c r="Y220" s="18">
        <v>0</v>
      </c>
      <c r="Z220" s="18">
        <v>0</v>
      </c>
      <c r="AA220" s="18">
        <v>0</v>
      </c>
      <c r="AB220" s="18">
        <v>0</v>
      </c>
      <c r="AC220" s="18">
        <v>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18">
        <v>0</v>
      </c>
    </row>
    <row r="221" spans="1:36" ht="17">
      <c r="A221" s="18" t="s">
        <v>1178</v>
      </c>
      <c r="B221" s="25" t="s">
        <v>1179</v>
      </c>
      <c r="C221" s="19" t="s">
        <v>42</v>
      </c>
      <c r="D221" s="20" t="s">
        <v>1049</v>
      </c>
      <c r="E221" s="21" t="s">
        <v>44</v>
      </c>
      <c r="F221" s="21" t="s">
        <v>46</v>
      </c>
      <c r="G221" s="21" t="s">
        <v>46</v>
      </c>
      <c r="H221" s="18" t="s">
        <v>1180</v>
      </c>
      <c r="I221" s="18" t="s">
        <v>1181</v>
      </c>
      <c r="J221" s="18" t="s">
        <v>1182</v>
      </c>
      <c r="K221" s="18">
        <v>6</v>
      </c>
      <c r="L221" s="24">
        <v>63</v>
      </c>
      <c r="M221" s="18">
        <v>61</v>
      </c>
      <c r="N221" s="23">
        <f t="shared" si="6"/>
        <v>0.96825396825396826</v>
      </c>
      <c r="O221" s="18" t="s">
        <v>506</v>
      </c>
      <c r="P221" s="18">
        <v>61</v>
      </c>
      <c r="Q221" s="23">
        <f t="shared" si="7"/>
        <v>1</v>
      </c>
      <c r="R221" s="18"/>
      <c r="S221" s="23"/>
      <c r="T221" s="18">
        <v>0</v>
      </c>
      <c r="U221" s="18">
        <v>0</v>
      </c>
      <c r="V221" s="18">
        <v>61</v>
      </c>
      <c r="W221" s="18">
        <v>0</v>
      </c>
      <c r="X221" s="18">
        <v>0</v>
      </c>
      <c r="Y221" s="18">
        <v>0</v>
      </c>
      <c r="Z221" s="18">
        <v>0</v>
      </c>
      <c r="AA221" s="18">
        <v>0</v>
      </c>
      <c r="AB221" s="18">
        <v>0</v>
      </c>
      <c r="AC221" s="18">
        <v>0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18">
        <v>0</v>
      </c>
    </row>
    <row r="222" spans="1:36" ht="22.5">
      <c r="A222" s="26" t="s">
        <v>1183</v>
      </c>
      <c r="B222" s="25" t="s">
        <v>1184</v>
      </c>
      <c r="C222" s="19" t="s">
        <v>42</v>
      </c>
      <c r="D222" s="20" t="s">
        <v>1049</v>
      </c>
      <c r="E222" s="21" t="s">
        <v>44</v>
      </c>
      <c r="F222" s="21" t="s">
        <v>46</v>
      </c>
      <c r="G222" s="21" t="s">
        <v>46</v>
      </c>
      <c r="H222" s="18" t="s">
        <v>1185</v>
      </c>
      <c r="I222" s="18" t="s">
        <v>1186</v>
      </c>
      <c r="J222" s="18" t="s">
        <v>1187</v>
      </c>
      <c r="K222" s="18">
        <v>6</v>
      </c>
      <c r="L222" s="24">
        <v>107</v>
      </c>
      <c r="M222" s="18">
        <v>99</v>
      </c>
      <c r="N222" s="23">
        <f t="shared" si="6"/>
        <v>0.92523364485981308</v>
      </c>
      <c r="O222" s="18" t="s">
        <v>506</v>
      </c>
      <c r="P222" s="18">
        <v>76</v>
      </c>
      <c r="Q222" s="23">
        <f t="shared" si="7"/>
        <v>0.76767676767676762</v>
      </c>
      <c r="R222" s="18"/>
      <c r="S222" s="23"/>
      <c r="T222" s="18">
        <v>0</v>
      </c>
      <c r="U222" s="18">
        <v>0</v>
      </c>
      <c r="V222" s="18">
        <v>76</v>
      </c>
      <c r="W222" s="18">
        <v>0</v>
      </c>
      <c r="X222" s="18">
        <v>0</v>
      </c>
      <c r="Y222" s="18">
        <v>23</v>
      </c>
      <c r="Z222" s="18">
        <v>0</v>
      </c>
      <c r="AA222" s="18">
        <v>0</v>
      </c>
      <c r="AB222" s="18">
        <v>0</v>
      </c>
      <c r="AC222" s="18">
        <v>0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18">
        <v>0</v>
      </c>
    </row>
    <row r="223" spans="1:36" ht="17">
      <c r="A223" s="18" t="s">
        <v>1188</v>
      </c>
      <c r="B223" s="25" t="s">
        <v>1189</v>
      </c>
      <c r="C223" s="19" t="s">
        <v>42</v>
      </c>
      <c r="D223" s="20" t="s">
        <v>71</v>
      </c>
      <c r="E223" s="21" t="s">
        <v>44</v>
      </c>
      <c r="F223" s="21" t="s">
        <v>46</v>
      </c>
      <c r="G223" s="21" t="s">
        <v>46</v>
      </c>
      <c r="H223" s="18" t="s">
        <v>1190</v>
      </c>
      <c r="I223" s="18" t="s">
        <v>1191</v>
      </c>
      <c r="J223" s="18" t="s">
        <v>1192</v>
      </c>
      <c r="K223" s="18">
        <v>6</v>
      </c>
      <c r="L223" s="24">
        <v>34</v>
      </c>
      <c r="M223" s="18">
        <v>25</v>
      </c>
      <c r="N223" s="23">
        <f t="shared" si="6"/>
        <v>0.73529411764705888</v>
      </c>
      <c r="O223" s="18" t="s">
        <v>506</v>
      </c>
      <c r="P223" s="18">
        <v>20</v>
      </c>
      <c r="Q223" s="23">
        <f t="shared" si="7"/>
        <v>0.8</v>
      </c>
      <c r="R223" s="18"/>
      <c r="S223" s="23"/>
      <c r="T223" s="18">
        <v>4</v>
      </c>
      <c r="U223" s="18">
        <v>0</v>
      </c>
      <c r="V223" s="18">
        <v>20</v>
      </c>
      <c r="W223" s="18">
        <v>0</v>
      </c>
      <c r="X223" s="18">
        <v>0</v>
      </c>
      <c r="Y223" s="18">
        <v>1</v>
      </c>
      <c r="Z223" s="18">
        <v>0</v>
      </c>
      <c r="AA223" s="18">
        <v>0</v>
      </c>
      <c r="AB223" s="18">
        <v>0</v>
      </c>
      <c r="AC223" s="18">
        <v>0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18">
        <v>0</v>
      </c>
    </row>
    <row r="224" spans="1:36" ht="22.5">
      <c r="A224" s="18" t="s">
        <v>1193</v>
      </c>
      <c r="B224" s="25" t="s">
        <v>1194</v>
      </c>
      <c r="C224" s="19" t="s">
        <v>42</v>
      </c>
      <c r="D224" s="20" t="s">
        <v>71</v>
      </c>
      <c r="E224" s="21" t="s">
        <v>44</v>
      </c>
      <c r="F224" s="21" t="s">
        <v>46</v>
      </c>
      <c r="G224" s="21" t="s">
        <v>46</v>
      </c>
      <c r="H224" s="18" t="s">
        <v>1195</v>
      </c>
      <c r="I224" s="18" t="s">
        <v>1196</v>
      </c>
      <c r="J224" s="18" t="s">
        <v>1197</v>
      </c>
      <c r="K224" s="18">
        <v>9</v>
      </c>
      <c r="L224" s="24">
        <v>178</v>
      </c>
      <c r="M224" s="18">
        <v>96</v>
      </c>
      <c r="N224" s="23">
        <f t="shared" si="6"/>
        <v>0.5393258426966292</v>
      </c>
      <c r="O224" s="18" t="s">
        <v>506</v>
      </c>
      <c r="P224" s="18">
        <v>73</v>
      </c>
      <c r="Q224" s="23">
        <f t="shared" si="7"/>
        <v>0.76041666666666663</v>
      </c>
      <c r="R224" s="18"/>
      <c r="S224" s="23"/>
      <c r="T224" s="18">
        <v>15</v>
      </c>
      <c r="U224" s="18">
        <v>0</v>
      </c>
      <c r="V224" s="18">
        <v>73</v>
      </c>
      <c r="W224" s="18">
        <v>1</v>
      </c>
      <c r="X224" s="18">
        <v>3</v>
      </c>
      <c r="Y224" s="18">
        <v>4</v>
      </c>
      <c r="Z224" s="18">
        <v>0</v>
      </c>
      <c r="AA224" s="18">
        <v>0</v>
      </c>
      <c r="AB224" s="18">
        <v>0</v>
      </c>
      <c r="AC224" s="18">
        <v>0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18">
        <v>0</v>
      </c>
    </row>
    <row r="225" spans="1:36" ht="22.5">
      <c r="A225" s="18" t="s">
        <v>1198</v>
      </c>
      <c r="B225" s="25" t="s">
        <v>1199</v>
      </c>
      <c r="C225" s="19" t="s">
        <v>42</v>
      </c>
      <c r="D225" s="20" t="s">
        <v>71</v>
      </c>
      <c r="E225" s="21" t="s">
        <v>44</v>
      </c>
      <c r="F225" s="21" t="s">
        <v>46</v>
      </c>
      <c r="G225" s="21" t="s">
        <v>46</v>
      </c>
      <c r="H225" s="18" t="s">
        <v>1200</v>
      </c>
      <c r="I225" s="18" t="s">
        <v>1201</v>
      </c>
      <c r="J225" s="18" t="s">
        <v>1202</v>
      </c>
      <c r="K225" s="18">
        <v>6</v>
      </c>
      <c r="L225" s="24">
        <v>37</v>
      </c>
      <c r="M225" s="18">
        <v>22</v>
      </c>
      <c r="N225" s="23">
        <f t="shared" si="6"/>
        <v>0.59459459459459463</v>
      </c>
      <c r="O225" s="18" t="s">
        <v>506</v>
      </c>
      <c r="P225" s="18">
        <v>13</v>
      </c>
      <c r="Q225" s="23">
        <f t="shared" si="7"/>
        <v>0.59090909090909094</v>
      </c>
      <c r="R225" s="18"/>
      <c r="S225" s="23"/>
      <c r="T225" s="18">
        <v>6</v>
      </c>
      <c r="U225" s="18">
        <v>0</v>
      </c>
      <c r="V225" s="18">
        <v>13</v>
      </c>
      <c r="W225" s="18">
        <v>0</v>
      </c>
      <c r="X225" s="18">
        <v>0</v>
      </c>
      <c r="Y225" s="18"/>
      <c r="Z225" s="18">
        <v>0</v>
      </c>
      <c r="AA225" s="18">
        <v>0</v>
      </c>
      <c r="AB225" s="18">
        <v>0</v>
      </c>
      <c r="AC225" s="18">
        <v>0</v>
      </c>
      <c r="AD225" s="18">
        <v>0</v>
      </c>
      <c r="AE225" s="18">
        <v>3</v>
      </c>
      <c r="AF225" s="18">
        <v>0</v>
      </c>
      <c r="AG225" s="18">
        <v>0</v>
      </c>
      <c r="AH225" s="18">
        <v>0</v>
      </c>
      <c r="AI225" s="18">
        <v>0</v>
      </c>
      <c r="AJ225" s="18">
        <v>0</v>
      </c>
    </row>
    <row r="226" spans="1:36" ht="22.5">
      <c r="A226" s="18" t="s">
        <v>1203</v>
      </c>
      <c r="B226" s="25" t="s">
        <v>1204</v>
      </c>
      <c r="C226" s="19" t="s">
        <v>42</v>
      </c>
      <c r="D226" s="20" t="s">
        <v>71</v>
      </c>
      <c r="E226" s="21" t="s">
        <v>44</v>
      </c>
      <c r="F226" s="21" t="s">
        <v>46</v>
      </c>
      <c r="G226" s="21" t="s">
        <v>46</v>
      </c>
      <c r="H226" s="18" t="s">
        <v>1205</v>
      </c>
      <c r="I226" s="18" t="s">
        <v>1206</v>
      </c>
      <c r="J226" s="18" t="s">
        <v>1207</v>
      </c>
      <c r="K226" s="18">
        <v>6</v>
      </c>
      <c r="L226" s="24">
        <v>41</v>
      </c>
      <c r="M226" s="18">
        <v>34</v>
      </c>
      <c r="N226" s="23">
        <f t="shared" si="6"/>
        <v>0.82926829268292679</v>
      </c>
      <c r="O226" s="18" t="s">
        <v>506</v>
      </c>
      <c r="P226" s="18">
        <v>28</v>
      </c>
      <c r="Q226" s="23">
        <f t="shared" si="7"/>
        <v>0.82352941176470584</v>
      </c>
      <c r="R226" s="18"/>
      <c r="S226" s="23"/>
      <c r="T226" s="18">
        <v>5</v>
      </c>
      <c r="U226" s="18">
        <v>0</v>
      </c>
      <c r="V226" s="18">
        <v>28</v>
      </c>
      <c r="W226" s="18">
        <v>1</v>
      </c>
      <c r="X226" s="18">
        <v>0</v>
      </c>
      <c r="Y226" s="18">
        <v>0</v>
      </c>
      <c r="Z226" s="18">
        <v>0</v>
      </c>
      <c r="AA226" s="18">
        <v>0</v>
      </c>
      <c r="AB226" s="18">
        <v>0</v>
      </c>
      <c r="AC226" s="18">
        <v>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18">
        <v>0</v>
      </c>
    </row>
    <row r="227" spans="1:36" ht="17">
      <c r="A227" s="18" t="s">
        <v>1208</v>
      </c>
      <c r="B227" s="25" t="s">
        <v>1209</v>
      </c>
      <c r="C227" s="19" t="s">
        <v>42</v>
      </c>
      <c r="D227" s="20" t="s">
        <v>71</v>
      </c>
      <c r="E227" s="21" t="s">
        <v>44</v>
      </c>
      <c r="F227" s="21" t="s">
        <v>46</v>
      </c>
      <c r="G227" s="21" t="s">
        <v>46</v>
      </c>
      <c r="H227" s="18" t="s">
        <v>1210</v>
      </c>
      <c r="I227" s="18" t="s">
        <v>1211</v>
      </c>
      <c r="J227" s="18" t="s">
        <v>1212</v>
      </c>
      <c r="K227" s="18">
        <v>7</v>
      </c>
      <c r="L227" s="24">
        <v>59</v>
      </c>
      <c r="M227" s="18">
        <v>29</v>
      </c>
      <c r="N227" s="23">
        <f t="shared" si="6"/>
        <v>0.49152542372881358</v>
      </c>
      <c r="O227" s="18" t="s">
        <v>506</v>
      </c>
      <c r="P227" s="18">
        <v>23</v>
      </c>
      <c r="Q227" s="23">
        <f t="shared" si="7"/>
        <v>0.7931034482758621</v>
      </c>
      <c r="R227" s="18"/>
      <c r="S227" s="23"/>
      <c r="T227" s="18">
        <v>5</v>
      </c>
      <c r="U227" s="18">
        <v>0</v>
      </c>
      <c r="V227" s="18">
        <v>23</v>
      </c>
      <c r="W227" s="18">
        <v>1</v>
      </c>
      <c r="X227" s="18">
        <v>0</v>
      </c>
      <c r="Y227" s="18">
        <v>0</v>
      </c>
      <c r="Z227" s="18">
        <v>0</v>
      </c>
      <c r="AA227" s="18">
        <v>0</v>
      </c>
      <c r="AB227" s="18">
        <v>0</v>
      </c>
      <c r="AC227" s="18">
        <v>0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18">
        <v>0</v>
      </c>
    </row>
    <row r="228" spans="1:36" ht="17">
      <c r="A228" s="26" t="s">
        <v>1213</v>
      </c>
      <c r="B228" s="25" t="s">
        <v>1214</v>
      </c>
      <c r="C228" s="19" t="s">
        <v>42</v>
      </c>
      <c r="D228" s="20" t="s">
        <v>71</v>
      </c>
      <c r="E228" s="21" t="s">
        <v>44</v>
      </c>
      <c r="F228" s="21" t="s">
        <v>46</v>
      </c>
      <c r="G228" s="21" t="s">
        <v>46</v>
      </c>
      <c r="H228" s="18" t="s">
        <v>1215</v>
      </c>
      <c r="I228" s="18" t="s">
        <v>1216</v>
      </c>
      <c r="J228" s="18" t="s">
        <v>1217</v>
      </c>
      <c r="K228" s="18">
        <v>6</v>
      </c>
      <c r="L228" s="24">
        <v>100</v>
      </c>
      <c r="M228" s="18">
        <v>75</v>
      </c>
      <c r="N228" s="23">
        <f t="shared" si="6"/>
        <v>0.75</v>
      </c>
      <c r="O228" s="18" t="s">
        <v>506</v>
      </c>
      <c r="P228" s="18">
        <v>68</v>
      </c>
      <c r="Q228" s="23">
        <f t="shared" si="7"/>
        <v>0.90666666666666662</v>
      </c>
      <c r="R228" s="18"/>
      <c r="S228" s="23"/>
      <c r="T228" s="18">
        <v>4</v>
      </c>
      <c r="U228" s="18">
        <v>1</v>
      </c>
      <c r="V228" s="18">
        <v>68</v>
      </c>
      <c r="W228" s="18">
        <v>2</v>
      </c>
      <c r="X228" s="18">
        <v>0</v>
      </c>
      <c r="Y228" s="18">
        <v>0</v>
      </c>
      <c r="Z228" s="18">
        <v>0</v>
      </c>
      <c r="AA228" s="18">
        <v>0</v>
      </c>
      <c r="AB228" s="18">
        <v>0</v>
      </c>
      <c r="AC228" s="18">
        <v>0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18">
        <v>0</v>
      </c>
    </row>
    <row r="229" spans="1:36" ht="17">
      <c r="A229" s="18" t="s">
        <v>1218</v>
      </c>
      <c r="B229" s="25" t="s">
        <v>1219</v>
      </c>
      <c r="C229" s="19" t="s">
        <v>42</v>
      </c>
      <c r="D229" s="20" t="s">
        <v>71</v>
      </c>
      <c r="E229" s="21" t="s">
        <v>44</v>
      </c>
      <c r="F229" s="21" t="s">
        <v>46</v>
      </c>
      <c r="G229" s="21" t="s">
        <v>46</v>
      </c>
      <c r="H229" s="18" t="s">
        <v>1220</v>
      </c>
      <c r="I229" s="18" t="s">
        <v>1221</v>
      </c>
      <c r="J229" s="18" t="s">
        <v>1222</v>
      </c>
      <c r="K229" s="18">
        <v>12</v>
      </c>
      <c r="L229" s="24">
        <v>88</v>
      </c>
      <c r="M229" s="18">
        <v>87</v>
      </c>
      <c r="N229" s="23">
        <f t="shared" si="6"/>
        <v>0.98863636363636365</v>
      </c>
      <c r="O229" s="18" t="s">
        <v>506</v>
      </c>
      <c r="P229" s="18">
        <v>84</v>
      </c>
      <c r="Q229" s="23">
        <f t="shared" si="7"/>
        <v>0.96551724137931039</v>
      </c>
      <c r="R229" s="18"/>
      <c r="S229" s="23"/>
      <c r="T229" s="18">
        <v>2</v>
      </c>
      <c r="U229" s="18">
        <v>0</v>
      </c>
      <c r="V229" s="18">
        <v>84</v>
      </c>
      <c r="W229" s="18">
        <v>0</v>
      </c>
      <c r="X229" s="18">
        <v>1</v>
      </c>
      <c r="Y229" s="18">
        <v>0</v>
      </c>
      <c r="Z229" s="18">
        <v>0</v>
      </c>
      <c r="AA229" s="18">
        <v>0</v>
      </c>
      <c r="AB229" s="18">
        <v>0</v>
      </c>
      <c r="AC229" s="18">
        <v>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18">
        <v>0</v>
      </c>
    </row>
    <row r="230" spans="1:36" ht="17">
      <c r="A230" s="18" t="s">
        <v>1223</v>
      </c>
      <c r="B230" s="25" t="s">
        <v>1224</v>
      </c>
      <c r="C230" s="19" t="s">
        <v>42</v>
      </c>
      <c r="D230" s="20" t="s">
        <v>71</v>
      </c>
      <c r="E230" s="21" t="s">
        <v>44</v>
      </c>
      <c r="F230" s="21" t="s">
        <v>46</v>
      </c>
      <c r="G230" s="21" t="s">
        <v>46</v>
      </c>
      <c r="H230" s="18" t="s">
        <v>1225</v>
      </c>
      <c r="I230" s="18" t="s">
        <v>1226</v>
      </c>
      <c r="J230" s="18" t="s">
        <v>1227</v>
      </c>
      <c r="K230" s="18">
        <v>6</v>
      </c>
      <c r="L230" s="24">
        <v>65</v>
      </c>
      <c r="M230" s="18">
        <v>65</v>
      </c>
      <c r="N230" s="23">
        <f t="shared" si="6"/>
        <v>1</v>
      </c>
      <c r="O230" s="18" t="s">
        <v>506</v>
      </c>
      <c r="P230" s="18">
        <v>52</v>
      </c>
      <c r="Q230" s="23">
        <f t="shared" si="7"/>
        <v>0.8</v>
      </c>
      <c r="R230" s="18"/>
      <c r="S230" s="23"/>
      <c r="T230" s="18">
        <v>5</v>
      </c>
      <c r="U230" s="18">
        <v>1</v>
      </c>
      <c r="V230" s="18">
        <v>52</v>
      </c>
      <c r="W230" s="18">
        <v>0</v>
      </c>
      <c r="X230" s="18">
        <v>0</v>
      </c>
      <c r="Y230" s="18">
        <v>6</v>
      </c>
      <c r="Z230" s="18">
        <v>0</v>
      </c>
      <c r="AA230" s="18">
        <v>0</v>
      </c>
      <c r="AB230" s="18">
        <v>0</v>
      </c>
      <c r="AC230" s="18">
        <v>0</v>
      </c>
      <c r="AD230" s="18">
        <v>0</v>
      </c>
      <c r="AE230" s="18">
        <v>1</v>
      </c>
      <c r="AF230" s="18">
        <v>0</v>
      </c>
      <c r="AG230" s="18">
        <v>0</v>
      </c>
      <c r="AH230" s="18">
        <v>0</v>
      </c>
      <c r="AI230" s="18">
        <v>0</v>
      </c>
      <c r="AJ230" s="18">
        <v>0</v>
      </c>
    </row>
    <row r="231" spans="1:36" ht="17">
      <c r="A231" s="18" t="s">
        <v>1228</v>
      </c>
      <c r="B231" s="25" t="s">
        <v>1229</v>
      </c>
      <c r="C231" s="19" t="s">
        <v>42</v>
      </c>
      <c r="D231" s="20" t="s">
        <v>71</v>
      </c>
      <c r="E231" s="21" t="s">
        <v>44</v>
      </c>
      <c r="F231" s="21" t="s">
        <v>46</v>
      </c>
      <c r="G231" s="21" t="s">
        <v>46</v>
      </c>
      <c r="H231" s="18" t="s">
        <v>1230</v>
      </c>
      <c r="I231" s="18" t="s">
        <v>1231</v>
      </c>
      <c r="J231" s="18" t="s">
        <v>1232</v>
      </c>
      <c r="K231" s="18">
        <v>6</v>
      </c>
      <c r="L231" s="24">
        <v>57</v>
      </c>
      <c r="M231" s="18">
        <v>57</v>
      </c>
      <c r="N231" s="23">
        <f t="shared" si="6"/>
        <v>1</v>
      </c>
      <c r="O231" s="18" t="s">
        <v>506</v>
      </c>
      <c r="P231" s="18">
        <v>45</v>
      </c>
      <c r="Q231" s="23">
        <f t="shared" si="7"/>
        <v>0.78947368421052633</v>
      </c>
      <c r="R231" s="18"/>
      <c r="S231" s="23"/>
      <c r="T231" s="18">
        <v>7</v>
      </c>
      <c r="U231" s="18">
        <v>0</v>
      </c>
      <c r="V231" s="18">
        <v>45</v>
      </c>
      <c r="W231" s="18">
        <v>0</v>
      </c>
      <c r="X231" s="18">
        <v>1</v>
      </c>
      <c r="Y231" s="18">
        <v>4</v>
      </c>
      <c r="Z231" s="18">
        <v>0</v>
      </c>
      <c r="AA231" s="18">
        <v>0</v>
      </c>
      <c r="AB231" s="18">
        <v>0</v>
      </c>
      <c r="AC231" s="18">
        <v>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18">
        <v>0</v>
      </c>
    </row>
    <row r="232" spans="1:36" ht="17">
      <c r="A232" s="26" t="s">
        <v>1233</v>
      </c>
      <c r="B232" s="25" t="s">
        <v>1234</v>
      </c>
      <c r="C232" s="19" t="s">
        <v>42</v>
      </c>
      <c r="D232" s="20" t="s">
        <v>71</v>
      </c>
      <c r="E232" s="21" t="s">
        <v>44</v>
      </c>
      <c r="F232" s="21" t="s">
        <v>46</v>
      </c>
      <c r="G232" s="21" t="s">
        <v>46</v>
      </c>
      <c r="H232" s="18" t="s">
        <v>1235</v>
      </c>
      <c r="I232" s="18" t="s">
        <v>1236</v>
      </c>
      <c r="J232" s="18" t="s">
        <v>1237</v>
      </c>
      <c r="K232" s="18">
        <v>6</v>
      </c>
      <c r="L232" s="24">
        <v>59</v>
      </c>
      <c r="M232" s="18">
        <v>58</v>
      </c>
      <c r="N232" s="23">
        <f t="shared" si="6"/>
        <v>0.98305084745762716</v>
      </c>
      <c r="O232" s="18" t="s">
        <v>506</v>
      </c>
      <c r="P232" s="18">
        <v>53</v>
      </c>
      <c r="Q232" s="23">
        <f t="shared" si="7"/>
        <v>0.91379310344827591</v>
      </c>
      <c r="R232" s="18"/>
      <c r="S232" s="23"/>
      <c r="T232" s="18">
        <v>2</v>
      </c>
      <c r="U232" s="18">
        <v>0</v>
      </c>
      <c r="V232" s="18">
        <v>53</v>
      </c>
      <c r="W232" s="18">
        <v>2</v>
      </c>
      <c r="X232" s="18">
        <v>0</v>
      </c>
      <c r="Y232" s="18">
        <v>1</v>
      </c>
      <c r="Z232" s="18">
        <v>0</v>
      </c>
      <c r="AA232" s="18">
        <v>0</v>
      </c>
      <c r="AB232" s="18">
        <v>0</v>
      </c>
      <c r="AC232" s="18"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18">
        <v>0</v>
      </c>
    </row>
    <row r="233" spans="1:36" ht="17">
      <c r="A233" s="18" t="s">
        <v>1238</v>
      </c>
      <c r="B233" s="25" t="s">
        <v>1239</v>
      </c>
      <c r="C233" s="19" t="s">
        <v>42</v>
      </c>
      <c r="D233" s="20" t="s">
        <v>71</v>
      </c>
      <c r="E233" s="21" t="s">
        <v>44</v>
      </c>
      <c r="F233" s="21" t="s">
        <v>46</v>
      </c>
      <c r="G233" s="21" t="s">
        <v>46</v>
      </c>
      <c r="H233" s="18" t="s">
        <v>1240</v>
      </c>
      <c r="I233" s="18" t="s">
        <v>1241</v>
      </c>
      <c r="J233" s="18" t="s">
        <v>1242</v>
      </c>
      <c r="K233" s="18">
        <v>6</v>
      </c>
      <c r="L233" s="24">
        <v>117</v>
      </c>
      <c r="M233" s="18">
        <v>108</v>
      </c>
      <c r="N233" s="23">
        <f t="shared" si="6"/>
        <v>0.92307692307692313</v>
      </c>
      <c r="O233" s="18" t="s">
        <v>506</v>
      </c>
      <c r="P233" s="18">
        <v>95</v>
      </c>
      <c r="Q233" s="23">
        <f t="shared" si="7"/>
        <v>0.87962962962962965</v>
      </c>
      <c r="R233" s="18"/>
      <c r="S233" s="23"/>
      <c r="T233" s="18">
        <v>10</v>
      </c>
      <c r="U233" s="18">
        <v>1</v>
      </c>
      <c r="V233" s="18">
        <v>95</v>
      </c>
      <c r="W233" s="18">
        <v>2</v>
      </c>
      <c r="X233" s="18">
        <v>0</v>
      </c>
      <c r="Y233" s="18">
        <v>0</v>
      </c>
      <c r="Z233" s="18">
        <v>0</v>
      </c>
      <c r="AA233" s="18">
        <v>0</v>
      </c>
      <c r="AB233" s="18">
        <v>0</v>
      </c>
      <c r="AC233" s="18">
        <v>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18">
        <v>0</v>
      </c>
    </row>
    <row r="234" spans="1:36" ht="17">
      <c r="A234" s="26" t="s">
        <v>1243</v>
      </c>
      <c r="B234" s="25" t="s">
        <v>1244</v>
      </c>
      <c r="C234" s="19" t="s">
        <v>42</v>
      </c>
      <c r="D234" s="20" t="s">
        <v>71</v>
      </c>
      <c r="E234" s="21" t="s">
        <v>44</v>
      </c>
      <c r="F234" s="21" t="s">
        <v>46</v>
      </c>
      <c r="G234" s="21" t="s">
        <v>46</v>
      </c>
      <c r="H234" s="18" t="s">
        <v>1245</v>
      </c>
      <c r="I234" s="18" t="s">
        <v>1246</v>
      </c>
      <c r="J234" s="18" t="s">
        <v>1247</v>
      </c>
      <c r="K234" s="18">
        <v>12</v>
      </c>
      <c r="L234" s="24">
        <v>66</v>
      </c>
      <c r="M234" s="18">
        <v>63</v>
      </c>
      <c r="N234" s="23">
        <f t="shared" si="6"/>
        <v>0.95454545454545459</v>
      </c>
      <c r="O234" s="18" t="s">
        <v>506</v>
      </c>
      <c r="P234" s="18">
        <v>60</v>
      </c>
      <c r="Q234" s="23">
        <f t="shared" si="7"/>
        <v>0.95238095238095233</v>
      </c>
      <c r="R234" s="18"/>
      <c r="S234" s="23"/>
      <c r="T234" s="18">
        <v>2</v>
      </c>
      <c r="U234" s="18">
        <v>1</v>
      </c>
      <c r="V234" s="18">
        <v>60</v>
      </c>
      <c r="W234" s="18">
        <v>0</v>
      </c>
      <c r="X234" s="18">
        <v>0</v>
      </c>
      <c r="Y234" s="18">
        <v>0</v>
      </c>
      <c r="Z234" s="18">
        <v>0</v>
      </c>
      <c r="AA234" s="18">
        <v>0</v>
      </c>
      <c r="AB234" s="18">
        <v>0</v>
      </c>
      <c r="AC234" s="18">
        <v>0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18">
        <v>0</v>
      </c>
    </row>
    <row r="235" spans="1:36" ht="17">
      <c r="A235" s="26" t="s">
        <v>1248</v>
      </c>
      <c r="B235" s="19" t="s">
        <v>1249</v>
      </c>
      <c r="C235" s="19" t="s">
        <v>42</v>
      </c>
      <c r="D235" s="20" t="s">
        <v>71</v>
      </c>
      <c r="E235" s="21" t="s">
        <v>44</v>
      </c>
      <c r="F235" s="21" t="s">
        <v>46</v>
      </c>
      <c r="G235" s="21" t="s">
        <v>46</v>
      </c>
      <c r="H235" s="18" t="s">
        <v>1250</v>
      </c>
      <c r="I235" s="18" t="s">
        <v>1251</v>
      </c>
      <c r="J235" s="18" t="s">
        <v>1252</v>
      </c>
      <c r="K235" s="18">
        <v>6</v>
      </c>
      <c r="L235" s="24">
        <v>42</v>
      </c>
      <c r="M235" s="18">
        <v>41</v>
      </c>
      <c r="N235" s="23">
        <f t="shared" si="6"/>
        <v>0.97619047619047616</v>
      </c>
      <c r="O235" s="18" t="s">
        <v>506</v>
      </c>
      <c r="P235" s="18">
        <v>39</v>
      </c>
      <c r="Q235" s="23">
        <f t="shared" si="7"/>
        <v>0.95121951219512191</v>
      </c>
      <c r="R235" s="18"/>
      <c r="S235" s="23"/>
      <c r="T235" s="18">
        <v>2</v>
      </c>
      <c r="U235" s="18">
        <v>0</v>
      </c>
      <c r="V235" s="18">
        <v>39</v>
      </c>
      <c r="W235" s="18">
        <v>0</v>
      </c>
      <c r="X235" s="18">
        <v>0</v>
      </c>
      <c r="Y235" s="18">
        <v>0</v>
      </c>
      <c r="Z235" s="18">
        <v>0</v>
      </c>
      <c r="AA235" s="18">
        <v>0</v>
      </c>
      <c r="AB235" s="18">
        <v>0</v>
      </c>
      <c r="AC235" s="18">
        <v>0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18">
        <v>0</v>
      </c>
    </row>
    <row r="236" spans="1:36" ht="17">
      <c r="A236" s="18" t="s">
        <v>1253</v>
      </c>
      <c r="B236" s="25" t="s">
        <v>1254</v>
      </c>
      <c r="C236" s="19" t="s">
        <v>42</v>
      </c>
      <c r="D236" s="20" t="s">
        <v>71</v>
      </c>
      <c r="E236" s="21" t="s">
        <v>44</v>
      </c>
      <c r="F236" s="21" t="s">
        <v>46</v>
      </c>
      <c r="G236" s="21" t="s">
        <v>46</v>
      </c>
      <c r="H236" s="18" t="s">
        <v>1255</v>
      </c>
      <c r="I236" s="18" t="s">
        <v>1256</v>
      </c>
      <c r="J236" s="18" t="s">
        <v>1257</v>
      </c>
      <c r="K236" s="18">
        <v>6</v>
      </c>
      <c r="L236" s="24">
        <v>34</v>
      </c>
      <c r="M236" s="18">
        <v>31</v>
      </c>
      <c r="N236" s="23">
        <f t="shared" si="6"/>
        <v>0.91176470588235292</v>
      </c>
      <c r="O236" s="18" t="s">
        <v>506</v>
      </c>
      <c r="P236" s="18">
        <v>31</v>
      </c>
      <c r="Q236" s="23">
        <f t="shared" si="7"/>
        <v>1</v>
      </c>
      <c r="R236" s="18"/>
      <c r="S236" s="23"/>
      <c r="T236" s="18">
        <v>0</v>
      </c>
      <c r="U236" s="18">
        <v>0</v>
      </c>
      <c r="V236" s="18">
        <v>31</v>
      </c>
      <c r="W236" s="18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  <c r="AC236" s="18">
        <v>0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18">
        <v>0</v>
      </c>
    </row>
    <row r="237" spans="1:36" ht="17">
      <c r="A237" s="18" t="s">
        <v>1258</v>
      </c>
      <c r="B237" s="25" t="s">
        <v>1259</v>
      </c>
      <c r="C237" s="19" t="s">
        <v>457</v>
      </c>
      <c r="D237" s="20" t="s">
        <v>1049</v>
      </c>
      <c r="E237" s="21" t="s">
        <v>44</v>
      </c>
      <c r="F237" s="21" t="s">
        <v>46</v>
      </c>
      <c r="G237" s="21" t="s">
        <v>46</v>
      </c>
      <c r="H237" s="18" t="s">
        <v>1260</v>
      </c>
      <c r="I237" s="18" t="s">
        <v>1261</v>
      </c>
      <c r="J237" s="18" t="s">
        <v>1262</v>
      </c>
      <c r="K237" s="18">
        <v>6</v>
      </c>
      <c r="L237" s="24">
        <v>130</v>
      </c>
      <c r="M237" s="18">
        <v>71</v>
      </c>
      <c r="N237" s="23">
        <f t="shared" si="6"/>
        <v>0.5461538461538461</v>
      </c>
      <c r="O237" s="18" t="s">
        <v>506</v>
      </c>
      <c r="P237" s="18">
        <v>68</v>
      </c>
      <c r="Q237" s="23">
        <f t="shared" si="7"/>
        <v>0.95774647887323938</v>
      </c>
      <c r="R237" s="18"/>
      <c r="S237" s="23"/>
      <c r="T237" s="18">
        <v>1</v>
      </c>
      <c r="U237" s="18">
        <v>1</v>
      </c>
      <c r="V237" s="18">
        <v>68</v>
      </c>
      <c r="W237" s="18">
        <v>1</v>
      </c>
      <c r="X237" s="18">
        <v>0</v>
      </c>
      <c r="Y237" s="18">
        <v>0</v>
      </c>
      <c r="Z237" s="18">
        <v>0</v>
      </c>
      <c r="AA237" s="18">
        <v>0</v>
      </c>
      <c r="AB237" s="18">
        <v>0</v>
      </c>
      <c r="AC237" s="18">
        <v>0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18">
        <v>0</v>
      </c>
    </row>
    <row r="238" spans="1:36" ht="17">
      <c r="A238" s="26" t="s">
        <v>1263</v>
      </c>
      <c r="B238" s="25" t="s">
        <v>1264</v>
      </c>
      <c r="C238" s="19" t="s">
        <v>457</v>
      </c>
      <c r="D238" s="20" t="s">
        <v>1049</v>
      </c>
      <c r="E238" s="21" t="s">
        <v>44</v>
      </c>
      <c r="F238" s="21" t="s">
        <v>46</v>
      </c>
      <c r="G238" s="21" t="s">
        <v>46</v>
      </c>
      <c r="H238" s="18" t="s">
        <v>1265</v>
      </c>
      <c r="I238" s="18" t="s">
        <v>1266</v>
      </c>
      <c r="J238" s="18" t="s">
        <v>1267</v>
      </c>
      <c r="K238" s="18">
        <v>9</v>
      </c>
      <c r="L238" s="24">
        <v>173</v>
      </c>
      <c r="M238" s="18">
        <v>167</v>
      </c>
      <c r="N238" s="23">
        <f t="shared" si="6"/>
        <v>0.96531791907514453</v>
      </c>
      <c r="O238" s="18" t="s">
        <v>506</v>
      </c>
      <c r="P238" s="18">
        <v>132</v>
      </c>
      <c r="Q238" s="23">
        <f t="shared" si="7"/>
        <v>0.79041916167664672</v>
      </c>
      <c r="R238" s="18"/>
      <c r="S238" s="23"/>
      <c r="T238" s="18">
        <v>0</v>
      </c>
      <c r="U238" s="18">
        <v>0</v>
      </c>
      <c r="V238" s="18">
        <v>132</v>
      </c>
      <c r="W238" s="18">
        <v>0</v>
      </c>
      <c r="X238" s="18">
        <v>0</v>
      </c>
      <c r="Y238" s="18">
        <v>33</v>
      </c>
      <c r="Z238" s="18">
        <v>0</v>
      </c>
      <c r="AA238" s="18">
        <v>0</v>
      </c>
      <c r="AB238" s="18">
        <v>0</v>
      </c>
      <c r="AC238" s="18">
        <v>0</v>
      </c>
      <c r="AD238" s="18">
        <v>0</v>
      </c>
      <c r="AE238" s="18">
        <v>2</v>
      </c>
      <c r="AF238" s="18">
        <v>0</v>
      </c>
      <c r="AG238" s="18">
        <v>0</v>
      </c>
      <c r="AH238" s="18">
        <v>0</v>
      </c>
      <c r="AI238" s="18">
        <v>0</v>
      </c>
      <c r="AJ238" s="18">
        <v>0</v>
      </c>
    </row>
    <row r="239" spans="1:36" ht="17">
      <c r="A239" s="18" t="s">
        <v>1268</v>
      </c>
      <c r="B239" s="25" t="s">
        <v>1269</v>
      </c>
      <c r="C239" s="19" t="s">
        <v>457</v>
      </c>
      <c r="D239" s="20" t="s">
        <v>1049</v>
      </c>
      <c r="E239" s="21" t="s">
        <v>44</v>
      </c>
      <c r="F239" s="21" t="s">
        <v>46</v>
      </c>
      <c r="G239" s="21" t="s">
        <v>46</v>
      </c>
      <c r="H239" s="18" t="s">
        <v>1270</v>
      </c>
      <c r="I239" s="18" t="s">
        <v>1271</v>
      </c>
      <c r="J239" s="18" t="s">
        <v>1272</v>
      </c>
      <c r="K239" s="18">
        <v>6</v>
      </c>
      <c r="L239" s="24">
        <v>129</v>
      </c>
      <c r="M239" s="18">
        <v>127</v>
      </c>
      <c r="N239" s="23">
        <f t="shared" si="6"/>
        <v>0.98449612403100772</v>
      </c>
      <c r="O239" s="18" t="s">
        <v>506</v>
      </c>
      <c r="P239" s="18">
        <v>126</v>
      </c>
      <c r="Q239" s="23">
        <f t="shared" si="7"/>
        <v>0.99212598425196852</v>
      </c>
      <c r="R239" s="18"/>
      <c r="S239" s="23"/>
      <c r="T239" s="18">
        <v>0</v>
      </c>
      <c r="U239" s="18">
        <v>0</v>
      </c>
      <c r="V239" s="18">
        <v>126</v>
      </c>
      <c r="W239" s="18">
        <v>0</v>
      </c>
      <c r="X239" s="18">
        <v>0</v>
      </c>
      <c r="Y239" s="18">
        <v>1</v>
      </c>
      <c r="Z239" s="18">
        <v>0</v>
      </c>
      <c r="AA239" s="18">
        <v>0</v>
      </c>
      <c r="AB239" s="18">
        <v>0</v>
      </c>
      <c r="AC239" s="18">
        <v>0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18">
        <v>0</v>
      </c>
    </row>
    <row r="240" spans="1:36" ht="17">
      <c r="A240" s="18" t="s">
        <v>1273</v>
      </c>
      <c r="B240" s="25" t="s">
        <v>1274</v>
      </c>
      <c r="C240" s="19" t="s">
        <v>457</v>
      </c>
      <c r="D240" s="20" t="s">
        <v>1049</v>
      </c>
      <c r="E240" s="21" t="s">
        <v>44</v>
      </c>
      <c r="F240" s="21" t="s">
        <v>46</v>
      </c>
      <c r="G240" s="21" t="s">
        <v>46</v>
      </c>
      <c r="H240" s="18" t="s">
        <v>1275</v>
      </c>
      <c r="I240" s="18" t="s">
        <v>1276</v>
      </c>
      <c r="J240" s="18" t="s">
        <v>1277</v>
      </c>
      <c r="K240" s="18">
        <v>3</v>
      </c>
      <c r="L240" s="24">
        <v>67</v>
      </c>
      <c r="M240" s="18">
        <v>64</v>
      </c>
      <c r="N240" s="23">
        <f t="shared" si="6"/>
        <v>0.95522388059701491</v>
      </c>
      <c r="O240" s="18" t="s">
        <v>506</v>
      </c>
      <c r="P240" s="18">
        <v>56</v>
      </c>
      <c r="Q240" s="23">
        <f t="shared" si="7"/>
        <v>0.875</v>
      </c>
      <c r="R240" s="18"/>
      <c r="S240" s="23"/>
      <c r="T240" s="18">
        <v>5</v>
      </c>
      <c r="U240" s="18">
        <v>0</v>
      </c>
      <c r="V240" s="18">
        <v>56</v>
      </c>
      <c r="W240" s="18">
        <v>0</v>
      </c>
      <c r="X240" s="18">
        <v>0</v>
      </c>
      <c r="Y240" s="18">
        <v>2</v>
      </c>
      <c r="Z240" s="18">
        <v>1</v>
      </c>
      <c r="AA240" s="18">
        <v>0</v>
      </c>
      <c r="AB240" s="18">
        <v>0</v>
      </c>
      <c r="AC240" s="18"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18">
        <v>0</v>
      </c>
    </row>
    <row r="241" spans="1:36" ht="17">
      <c r="A241" s="18" t="s">
        <v>1278</v>
      </c>
      <c r="B241" s="25" t="s">
        <v>1279</v>
      </c>
      <c r="C241" s="19" t="s">
        <v>457</v>
      </c>
      <c r="D241" s="20" t="s">
        <v>1049</v>
      </c>
      <c r="E241" s="21" t="s">
        <v>44</v>
      </c>
      <c r="F241" s="21" t="s">
        <v>46</v>
      </c>
      <c r="G241" s="21" t="s">
        <v>46</v>
      </c>
      <c r="H241" s="18" t="s">
        <v>1280</v>
      </c>
      <c r="I241" s="18" t="s">
        <v>1281</v>
      </c>
      <c r="J241" s="18" t="s">
        <v>1282</v>
      </c>
      <c r="K241" s="18">
        <v>3</v>
      </c>
      <c r="L241" s="24">
        <v>66</v>
      </c>
      <c r="M241" s="18">
        <v>66</v>
      </c>
      <c r="N241" s="23">
        <f t="shared" si="6"/>
        <v>1</v>
      </c>
      <c r="O241" s="18" t="s">
        <v>506</v>
      </c>
      <c r="P241" s="18">
        <v>63</v>
      </c>
      <c r="Q241" s="23">
        <f t="shared" si="7"/>
        <v>0.95454545454545459</v>
      </c>
      <c r="R241" s="18"/>
      <c r="S241" s="23"/>
      <c r="T241" s="18">
        <v>2</v>
      </c>
      <c r="U241" s="18">
        <v>0</v>
      </c>
      <c r="V241" s="18">
        <v>63</v>
      </c>
      <c r="W241" s="18">
        <v>0</v>
      </c>
      <c r="X241" s="18">
        <v>1</v>
      </c>
      <c r="Y241" s="18">
        <v>0</v>
      </c>
      <c r="Z241" s="18">
        <v>0</v>
      </c>
      <c r="AA241" s="18">
        <v>0</v>
      </c>
      <c r="AB241" s="18">
        <v>0</v>
      </c>
      <c r="AC241" s="18">
        <v>0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18">
        <v>0</v>
      </c>
    </row>
    <row r="242" spans="1:36" ht="17">
      <c r="A242" s="18" t="s">
        <v>1283</v>
      </c>
      <c r="B242" s="25" t="s">
        <v>1284</v>
      </c>
      <c r="C242" s="19" t="s">
        <v>457</v>
      </c>
      <c r="D242" s="20" t="s">
        <v>71</v>
      </c>
      <c r="E242" s="21" t="s">
        <v>44</v>
      </c>
      <c r="F242" s="21" t="s">
        <v>46</v>
      </c>
      <c r="G242" s="21" t="s">
        <v>46</v>
      </c>
      <c r="H242" s="18" t="s">
        <v>1285</v>
      </c>
      <c r="I242" s="18" t="s">
        <v>1286</v>
      </c>
      <c r="J242" s="18" t="s">
        <v>1287</v>
      </c>
      <c r="K242" s="18">
        <v>10</v>
      </c>
      <c r="L242" s="24">
        <v>221</v>
      </c>
      <c r="M242" s="18">
        <v>158</v>
      </c>
      <c r="N242" s="23">
        <f t="shared" si="6"/>
        <v>0.71493212669683259</v>
      </c>
      <c r="O242" s="18" t="s">
        <v>506</v>
      </c>
      <c r="P242" s="18">
        <v>126</v>
      </c>
      <c r="Q242" s="23">
        <f t="shared" si="7"/>
        <v>0.79746835443037978</v>
      </c>
      <c r="R242" s="18"/>
      <c r="S242" s="23"/>
      <c r="T242" s="18">
        <v>11</v>
      </c>
      <c r="U242" s="18">
        <v>0</v>
      </c>
      <c r="V242" s="18">
        <v>126</v>
      </c>
      <c r="W242" s="18">
        <v>5</v>
      </c>
      <c r="X242" s="18">
        <v>0</v>
      </c>
      <c r="Y242" s="18">
        <v>14</v>
      </c>
      <c r="Z242" s="18">
        <v>0</v>
      </c>
      <c r="AA242" s="18">
        <v>0</v>
      </c>
      <c r="AB242" s="18">
        <v>1</v>
      </c>
      <c r="AC242" s="18">
        <v>0</v>
      </c>
      <c r="AD242" s="18">
        <v>0</v>
      </c>
      <c r="AE242" s="18">
        <v>1</v>
      </c>
      <c r="AF242" s="18">
        <v>0</v>
      </c>
      <c r="AG242" s="18">
        <v>0</v>
      </c>
      <c r="AH242" s="18">
        <v>0</v>
      </c>
      <c r="AI242" s="18">
        <v>0</v>
      </c>
      <c r="AJ242" s="18">
        <v>0</v>
      </c>
    </row>
    <row r="243" spans="1:36" ht="17">
      <c r="A243" s="18" t="s">
        <v>1288</v>
      </c>
      <c r="B243" s="25" t="s">
        <v>1289</v>
      </c>
      <c r="C243" s="19" t="s">
        <v>457</v>
      </c>
      <c r="D243" s="20" t="s">
        <v>71</v>
      </c>
      <c r="E243" s="21" t="s">
        <v>44</v>
      </c>
      <c r="F243" s="21" t="s">
        <v>46</v>
      </c>
      <c r="G243" s="21" t="s">
        <v>46</v>
      </c>
      <c r="H243" s="18" t="s">
        <v>1290</v>
      </c>
      <c r="I243" s="18" t="s">
        <v>1291</v>
      </c>
      <c r="J243" s="18" t="s">
        <v>1292</v>
      </c>
      <c r="K243" s="18">
        <v>7</v>
      </c>
      <c r="L243" s="24">
        <v>117</v>
      </c>
      <c r="M243" s="18">
        <v>112</v>
      </c>
      <c r="N243" s="23">
        <f t="shared" si="6"/>
        <v>0.95726495726495731</v>
      </c>
      <c r="O243" s="18" t="s">
        <v>506</v>
      </c>
      <c r="P243" s="18">
        <v>88</v>
      </c>
      <c r="Q243" s="23">
        <f t="shared" si="7"/>
        <v>0.7857142857142857</v>
      </c>
      <c r="R243" s="18"/>
      <c r="S243" s="23"/>
      <c r="T243" s="18">
        <v>16</v>
      </c>
      <c r="U243" s="18">
        <v>3</v>
      </c>
      <c r="V243" s="18">
        <v>88</v>
      </c>
      <c r="W243" s="18">
        <v>3</v>
      </c>
      <c r="X243" s="18">
        <v>1</v>
      </c>
      <c r="Y243" s="18">
        <v>1</v>
      </c>
      <c r="Z243" s="18">
        <v>0</v>
      </c>
      <c r="AA243" s="18">
        <v>0</v>
      </c>
      <c r="AB243" s="18">
        <v>0</v>
      </c>
      <c r="AC243" s="18">
        <v>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18">
        <v>0</v>
      </c>
    </row>
    <row r="244" spans="1:36" ht="17">
      <c r="A244" s="18" t="s">
        <v>1293</v>
      </c>
      <c r="B244" s="25" t="s">
        <v>1294</v>
      </c>
      <c r="C244" s="19" t="s">
        <v>457</v>
      </c>
      <c r="D244" s="20" t="s">
        <v>71</v>
      </c>
      <c r="E244" s="21" t="s">
        <v>44</v>
      </c>
      <c r="F244" s="21" t="s">
        <v>46</v>
      </c>
      <c r="G244" s="21" t="s">
        <v>46</v>
      </c>
      <c r="H244" s="18" t="s">
        <v>1295</v>
      </c>
      <c r="I244" s="18" t="s">
        <v>1296</v>
      </c>
      <c r="J244" s="18" t="s">
        <v>1297</v>
      </c>
      <c r="K244" s="18">
        <v>10</v>
      </c>
      <c r="L244" s="24">
        <v>217</v>
      </c>
      <c r="M244" s="18">
        <v>181</v>
      </c>
      <c r="N244" s="23">
        <f t="shared" si="6"/>
        <v>0.83410138248847931</v>
      </c>
      <c r="O244" s="18" t="s">
        <v>506</v>
      </c>
      <c r="P244" s="18">
        <v>170</v>
      </c>
      <c r="Q244" s="23">
        <f t="shared" si="7"/>
        <v>0.93922651933701662</v>
      </c>
      <c r="R244" s="18"/>
      <c r="S244" s="23"/>
      <c r="T244" s="18">
        <v>9</v>
      </c>
      <c r="U244" s="18">
        <v>0</v>
      </c>
      <c r="V244" s="18">
        <v>170</v>
      </c>
      <c r="W244" s="18">
        <v>0</v>
      </c>
      <c r="X244" s="18">
        <v>2</v>
      </c>
      <c r="Y244" s="18">
        <v>0</v>
      </c>
      <c r="Z244" s="18">
        <v>0</v>
      </c>
      <c r="AA244" s="18">
        <v>0</v>
      </c>
      <c r="AB244" s="18">
        <v>0</v>
      </c>
      <c r="AC244" s="18">
        <v>0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18">
        <v>0</v>
      </c>
    </row>
    <row r="245" spans="1:36" ht="34">
      <c r="A245" s="27" t="s">
        <v>1298</v>
      </c>
      <c r="B245" s="19" t="s">
        <v>1299</v>
      </c>
      <c r="C245" s="28" t="s">
        <v>554</v>
      </c>
      <c r="D245" s="20" t="s">
        <v>1049</v>
      </c>
      <c r="E245" s="29" t="s">
        <v>563</v>
      </c>
      <c r="F245" s="29" t="s">
        <v>564</v>
      </c>
      <c r="G245" s="29" t="s">
        <v>564</v>
      </c>
      <c r="H245" s="18" t="s">
        <v>1300</v>
      </c>
      <c r="I245" s="18" t="s">
        <v>1301</v>
      </c>
      <c r="J245" s="18" t="s">
        <v>1302</v>
      </c>
      <c r="K245" s="32">
        <v>21</v>
      </c>
      <c r="L245" s="33">
        <v>378</v>
      </c>
      <c r="M245" s="18">
        <v>343</v>
      </c>
      <c r="N245" s="31">
        <f t="shared" si="6"/>
        <v>0.90740740740740744</v>
      </c>
      <c r="O245" s="18" t="s">
        <v>1303</v>
      </c>
      <c r="P245" s="18">
        <v>329</v>
      </c>
      <c r="Q245" s="31">
        <f t="shared" si="7"/>
        <v>0.95918367346938771</v>
      </c>
      <c r="R245" s="18"/>
      <c r="S245" s="31"/>
      <c r="T245" s="18">
        <v>4</v>
      </c>
      <c r="U245" s="18">
        <v>1</v>
      </c>
      <c r="V245" s="18">
        <v>329</v>
      </c>
      <c r="W245" s="18">
        <v>2</v>
      </c>
      <c r="X245" s="18">
        <v>1</v>
      </c>
      <c r="Y245" s="18">
        <v>5</v>
      </c>
      <c r="Z245" s="18">
        <v>1</v>
      </c>
      <c r="AA245" s="18">
        <v>0</v>
      </c>
      <c r="AB245" s="18">
        <v>0</v>
      </c>
      <c r="AC245" s="18">
        <v>0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18">
        <v>0</v>
      </c>
    </row>
    <row r="246" spans="1:36" ht="34">
      <c r="A246" s="27" t="s">
        <v>1304</v>
      </c>
      <c r="B246" s="19" t="s">
        <v>1305</v>
      </c>
      <c r="C246" s="19" t="s">
        <v>596</v>
      </c>
      <c r="D246" s="20" t="s">
        <v>912</v>
      </c>
      <c r="E246" s="29" t="s">
        <v>555</v>
      </c>
      <c r="F246" s="29" t="s">
        <v>556</v>
      </c>
      <c r="G246" s="29" t="s">
        <v>556</v>
      </c>
      <c r="H246" s="18" t="s">
        <v>1306</v>
      </c>
      <c r="I246" s="18" t="s">
        <v>1307</v>
      </c>
      <c r="J246" s="18" t="s">
        <v>1308</v>
      </c>
      <c r="K246" s="32">
        <v>85</v>
      </c>
      <c r="L246" s="33">
        <v>2906</v>
      </c>
      <c r="M246" s="18">
        <v>208</v>
      </c>
      <c r="N246" s="31">
        <f t="shared" si="6"/>
        <v>7.1576049552649693E-2</v>
      </c>
      <c r="O246" s="18" t="s">
        <v>1303</v>
      </c>
      <c r="P246" s="18">
        <v>51</v>
      </c>
      <c r="Q246" s="31">
        <f t="shared" si="7"/>
        <v>0.24519230769230768</v>
      </c>
      <c r="R246" s="18"/>
      <c r="S246" s="31"/>
      <c r="T246" s="18">
        <v>50</v>
      </c>
      <c r="U246" s="18">
        <v>43</v>
      </c>
      <c r="V246" s="18">
        <v>51</v>
      </c>
      <c r="W246" s="18">
        <v>36</v>
      </c>
      <c r="X246" s="18">
        <v>4</v>
      </c>
      <c r="Y246" s="18">
        <v>1</v>
      </c>
      <c r="Z246" s="18">
        <v>0</v>
      </c>
      <c r="AA246" s="18">
        <v>1</v>
      </c>
      <c r="AB246" s="18">
        <v>2</v>
      </c>
      <c r="AC246" s="18">
        <v>2</v>
      </c>
      <c r="AD246" s="18">
        <v>0</v>
      </c>
      <c r="AE246" s="18">
        <v>2</v>
      </c>
      <c r="AF246" s="18">
        <v>0</v>
      </c>
      <c r="AG246" s="18">
        <v>15</v>
      </c>
      <c r="AH246" s="18">
        <v>1</v>
      </c>
      <c r="AI246" s="18">
        <v>0</v>
      </c>
      <c r="AJ246" s="18">
        <v>0</v>
      </c>
    </row>
    <row r="247" spans="1:36" ht="34">
      <c r="A247" s="32" t="s">
        <v>1309</v>
      </c>
      <c r="B247" s="19" t="s">
        <v>1310</v>
      </c>
      <c r="C247" s="19" t="s">
        <v>596</v>
      </c>
      <c r="D247" s="20" t="s">
        <v>612</v>
      </c>
      <c r="E247" s="29" t="s">
        <v>555</v>
      </c>
      <c r="F247" s="29" t="s">
        <v>556</v>
      </c>
      <c r="G247" s="29" t="s">
        <v>564</v>
      </c>
      <c r="H247" s="18" t="s">
        <v>1311</v>
      </c>
      <c r="I247" s="18" t="s">
        <v>1312</v>
      </c>
      <c r="J247" s="18" t="s">
        <v>1313</v>
      </c>
      <c r="K247" s="32">
        <v>187</v>
      </c>
      <c r="L247" s="33">
        <v>9505</v>
      </c>
      <c r="M247" s="18">
        <v>225</v>
      </c>
      <c r="N247" s="31">
        <f t="shared" si="6"/>
        <v>2.3671751709626512E-2</v>
      </c>
      <c r="O247" s="18" t="s">
        <v>1303</v>
      </c>
      <c r="P247" s="18">
        <v>119</v>
      </c>
      <c r="Q247" s="31">
        <f t="shared" si="7"/>
        <v>0.52888888888888885</v>
      </c>
      <c r="R247" s="18"/>
      <c r="S247" s="31"/>
      <c r="T247" s="18">
        <v>61</v>
      </c>
      <c r="U247" s="18">
        <v>2</v>
      </c>
      <c r="V247" s="18">
        <v>119</v>
      </c>
      <c r="W247" s="18">
        <v>18</v>
      </c>
      <c r="X247" s="18">
        <v>5</v>
      </c>
      <c r="Y247" s="18">
        <v>11</v>
      </c>
      <c r="Z247" s="18">
        <v>2</v>
      </c>
      <c r="AA247" s="18">
        <v>2</v>
      </c>
      <c r="AB247" s="18">
        <v>0</v>
      </c>
      <c r="AC247" s="18">
        <v>0</v>
      </c>
      <c r="AD247" s="18">
        <v>0</v>
      </c>
      <c r="AE247" s="18">
        <v>3</v>
      </c>
      <c r="AF247" s="18">
        <v>0</v>
      </c>
      <c r="AG247" s="18">
        <v>0</v>
      </c>
      <c r="AH247" s="18">
        <v>2</v>
      </c>
      <c r="AI247" s="18">
        <v>0</v>
      </c>
      <c r="AJ247" s="18">
        <v>0</v>
      </c>
    </row>
    <row r="248" spans="1:36" ht="34">
      <c r="A248" s="32" t="s">
        <v>1314</v>
      </c>
      <c r="B248" s="19" t="s">
        <v>1315</v>
      </c>
      <c r="C248" s="19" t="s">
        <v>596</v>
      </c>
      <c r="D248" s="20" t="s">
        <v>612</v>
      </c>
      <c r="E248" s="29" t="s">
        <v>555</v>
      </c>
      <c r="F248" s="29" t="s">
        <v>556</v>
      </c>
      <c r="G248" s="29" t="s">
        <v>564</v>
      </c>
      <c r="H248" s="18" t="s">
        <v>1316</v>
      </c>
      <c r="I248" s="18" t="s">
        <v>1317</v>
      </c>
      <c r="J248" s="18" t="s">
        <v>1318</v>
      </c>
      <c r="K248" s="32">
        <v>65</v>
      </c>
      <c r="L248" s="33">
        <v>2028</v>
      </c>
      <c r="M248" s="18">
        <v>171</v>
      </c>
      <c r="N248" s="31">
        <f t="shared" si="6"/>
        <v>8.4319526627218935E-2</v>
      </c>
      <c r="O248" s="18" t="s">
        <v>1303</v>
      </c>
      <c r="P248" s="18">
        <v>130</v>
      </c>
      <c r="Q248" s="31">
        <f t="shared" si="7"/>
        <v>0.76023391812865493</v>
      </c>
      <c r="R248" s="18"/>
      <c r="S248" s="31"/>
      <c r="T248" s="18">
        <v>12</v>
      </c>
      <c r="U248" s="18">
        <v>2</v>
      </c>
      <c r="V248" s="18">
        <v>130</v>
      </c>
      <c r="W248" s="18">
        <v>14</v>
      </c>
      <c r="X248" s="18">
        <v>4</v>
      </c>
      <c r="Y248" s="18">
        <v>3</v>
      </c>
      <c r="Z248" s="18">
        <v>2</v>
      </c>
      <c r="AA248" s="18">
        <v>0</v>
      </c>
      <c r="AB248" s="18">
        <v>1</v>
      </c>
      <c r="AC248" s="18">
        <v>0</v>
      </c>
      <c r="AD248" s="18">
        <v>0</v>
      </c>
      <c r="AE248" s="18">
        <v>1</v>
      </c>
      <c r="AF248" s="18">
        <v>0</v>
      </c>
      <c r="AG248" s="18">
        <v>0</v>
      </c>
      <c r="AH248" s="18">
        <v>1</v>
      </c>
      <c r="AI248" s="18">
        <v>1</v>
      </c>
      <c r="AJ248" s="18">
        <v>0</v>
      </c>
    </row>
    <row r="249" spans="1:36" ht="34">
      <c r="A249" s="32" t="s">
        <v>1319</v>
      </c>
      <c r="B249" s="19" t="s">
        <v>1320</v>
      </c>
      <c r="C249" s="19" t="s">
        <v>596</v>
      </c>
      <c r="D249" s="20" t="s">
        <v>1049</v>
      </c>
      <c r="E249" s="29" t="s">
        <v>563</v>
      </c>
      <c r="F249" s="29" t="s">
        <v>556</v>
      </c>
      <c r="G249" s="29" t="s">
        <v>564</v>
      </c>
      <c r="H249" s="18" t="s">
        <v>1321</v>
      </c>
      <c r="I249" s="18" t="s">
        <v>1322</v>
      </c>
      <c r="J249" s="18" t="s">
        <v>1323</v>
      </c>
      <c r="K249" s="32">
        <v>57</v>
      </c>
      <c r="L249" s="33">
        <v>1950</v>
      </c>
      <c r="M249" s="18">
        <v>115</v>
      </c>
      <c r="N249" s="31">
        <f t="shared" si="6"/>
        <v>5.8974358974358973E-2</v>
      </c>
      <c r="O249" s="18" t="s">
        <v>1303</v>
      </c>
      <c r="P249" s="18">
        <v>88</v>
      </c>
      <c r="Q249" s="31">
        <f t="shared" si="7"/>
        <v>0.76521739130434785</v>
      </c>
      <c r="R249" s="18"/>
      <c r="S249" s="31"/>
      <c r="T249" s="18">
        <v>7</v>
      </c>
      <c r="U249" s="18">
        <v>0</v>
      </c>
      <c r="V249" s="18">
        <v>88</v>
      </c>
      <c r="W249" s="18">
        <v>3</v>
      </c>
      <c r="X249" s="18">
        <v>0</v>
      </c>
      <c r="Y249" s="18">
        <v>13</v>
      </c>
      <c r="Z249" s="18">
        <v>2</v>
      </c>
      <c r="AA249" s="18">
        <v>0</v>
      </c>
      <c r="AB249" s="18">
        <v>0</v>
      </c>
      <c r="AC249" s="18">
        <v>0</v>
      </c>
      <c r="AD249" s="18">
        <v>0</v>
      </c>
      <c r="AE249" s="18">
        <v>2</v>
      </c>
      <c r="AF249" s="18">
        <v>0</v>
      </c>
      <c r="AG249" s="18">
        <v>0</v>
      </c>
      <c r="AH249" s="18">
        <v>0</v>
      </c>
      <c r="AI249" s="18">
        <v>0</v>
      </c>
      <c r="AJ249" s="18">
        <v>0</v>
      </c>
    </row>
    <row r="250" spans="1:36" ht="34">
      <c r="A250" s="27" t="s">
        <v>1324</v>
      </c>
      <c r="B250" s="19" t="s">
        <v>1325</v>
      </c>
      <c r="C250" s="19" t="s">
        <v>596</v>
      </c>
      <c r="D250" s="20" t="s">
        <v>1049</v>
      </c>
      <c r="E250" s="29" t="s">
        <v>563</v>
      </c>
      <c r="F250" s="29" t="s">
        <v>556</v>
      </c>
      <c r="G250" s="29" t="s">
        <v>564</v>
      </c>
      <c r="H250" s="18" t="s">
        <v>1326</v>
      </c>
      <c r="I250" s="18" t="s">
        <v>1327</v>
      </c>
      <c r="J250" s="18" t="s">
        <v>1328</v>
      </c>
      <c r="K250" s="32">
        <v>42</v>
      </c>
      <c r="L250" s="33">
        <v>1480</v>
      </c>
      <c r="M250" s="18">
        <v>162</v>
      </c>
      <c r="N250" s="31">
        <f t="shared" si="6"/>
        <v>0.10945945945945947</v>
      </c>
      <c r="O250" s="18" t="s">
        <v>1303</v>
      </c>
      <c r="P250" s="18">
        <v>149</v>
      </c>
      <c r="Q250" s="31">
        <f t="shared" si="7"/>
        <v>0.91975308641975306</v>
      </c>
      <c r="R250" s="18"/>
      <c r="S250" s="31"/>
      <c r="T250" s="18">
        <v>6</v>
      </c>
      <c r="U250" s="18">
        <v>1</v>
      </c>
      <c r="V250" s="18">
        <v>149</v>
      </c>
      <c r="W250" s="18">
        <v>2</v>
      </c>
      <c r="X250" s="18">
        <v>1</v>
      </c>
      <c r="Y250" s="18">
        <v>3</v>
      </c>
      <c r="Z250" s="18">
        <v>0</v>
      </c>
      <c r="AA250" s="18">
        <v>0</v>
      </c>
      <c r="AB250" s="18">
        <v>0</v>
      </c>
      <c r="AC250" s="18">
        <v>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18">
        <v>0</v>
      </c>
    </row>
    <row r="251" spans="1:36" ht="34">
      <c r="A251" s="27" t="s">
        <v>1329</v>
      </c>
      <c r="B251" s="19" t="s">
        <v>1330</v>
      </c>
      <c r="C251" s="19" t="s">
        <v>596</v>
      </c>
      <c r="D251" s="20" t="s">
        <v>1049</v>
      </c>
      <c r="E251" s="29" t="s">
        <v>563</v>
      </c>
      <c r="F251" s="29" t="s">
        <v>556</v>
      </c>
      <c r="G251" s="29" t="s">
        <v>564</v>
      </c>
      <c r="H251" s="18" t="s">
        <v>1331</v>
      </c>
      <c r="I251" s="18" t="s">
        <v>1332</v>
      </c>
      <c r="J251" s="18" t="s">
        <v>1333</v>
      </c>
      <c r="K251" s="32">
        <v>30</v>
      </c>
      <c r="L251" s="33">
        <v>864</v>
      </c>
      <c r="M251" s="18">
        <v>204</v>
      </c>
      <c r="N251" s="31">
        <f t="shared" si="6"/>
        <v>0.2361111111111111</v>
      </c>
      <c r="O251" s="18" t="s">
        <v>1303</v>
      </c>
      <c r="P251" s="18">
        <v>128</v>
      </c>
      <c r="Q251" s="31">
        <f t="shared" si="7"/>
        <v>0.62745098039215685</v>
      </c>
      <c r="R251" s="18"/>
      <c r="S251" s="31"/>
      <c r="T251" s="18">
        <v>10</v>
      </c>
      <c r="U251" s="18">
        <v>4</v>
      </c>
      <c r="V251" s="18">
        <v>128</v>
      </c>
      <c r="W251" s="18">
        <v>20</v>
      </c>
      <c r="X251" s="18">
        <v>1</v>
      </c>
      <c r="Y251" s="18">
        <v>34</v>
      </c>
      <c r="Z251" s="18">
        <v>2</v>
      </c>
      <c r="AA251" s="18">
        <v>1</v>
      </c>
      <c r="AB251" s="18">
        <v>2</v>
      </c>
      <c r="AC251" s="18">
        <v>0</v>
      </c>
      <c r="AD251" s="18">
        <v>0</v>
      </c>
      <c r="AE251" s="18">
        <v>0</v>
      </c>
      <c r="AF251" s="18">
        <v>0</v>
      </c>
      <c r="AG251" s="18">
        <v>0</v>
      </c>
      <c r="AH251" s="18">
        <v>1</v>
      </c>
      <c r="AI251" s="18">
        <v>1</v>
      </c>
      <c r="AJ251" s="18">
        <v>0</v>
      </c>
    </row>
    <row r="252" spans="1:36" ht="34">
      <c r="A252" s="27" t="s">
        <v>1334</v>
      </c>
      <c r="B252" s="19" t="s">
        <v>1335</v>
      </c>
      <c r="C252" s="19" t="s">
        <v>596</v>
      </c>
      <c r="D252" s="20" t="s">
        <v>1049</v>
      </c>
      <c r="E252" s="29" t="s">
        <v>563</v>
      </c>
      <c r="F252" s="29" t="s">
        <v>556</v>
      </c>
      <c r="G252" s="29" t="s">
        <v>564</v>
      </c>
      <c r="H252" s="18" t="s">
        <v>1336</v>
      </c>
      <c r="I252" s="18" t="s">
        <v>1337</v>
      </c>
      <c r="J252" s="18" t="s">
        <v>1338</v>
      </c>
      <c r="K252" s="32">
        <v>34</v>
      </c>
      <c r="L252" s="33">
        <v>878</v>
      </c>
      <c r="M252" s="18">
        <v>177</v>
      </c>
      <c r="N252" s="31">
        <f t="shared" si="6"/>
        <v>0.20159453302961275</v>
      </c>
      <c r="O252" s="18" t="s">
        <v>1303</v>
      </c>
      <c r="P252" s="18">
        <v>138</v>
      </c>
      <c r="Q252" s="31">
        <f t="shared" si="7"/>
        <v>0.77966101694915257</v>
      </c>
      <c r="R252" s="18"/>
      <c r="S252" s="31"/>
      <c r="T252" s="18">
        <v>4</v>
      </c>
      <c r="U252" s="18">
        <v>1</v>
      </c>
      <c r="V252" s="18">
        <v>138</v>
      </c>
      <c r="W252" s="18">
        <v>1</v>
      </c>
      <c r="X252" s="18">
        <v>0</v>
      </c>
      <c r="Y252" s="18">
        <v>32</v>
      </c>
      <c r="Z252" s="18">
        <v>0</v>
      </c>
      <c r="AA252" s="18">
        <v>1</v>
      </c>
      <c r="AB252" s="18">
        <v>0</v>
      </c>
      <c r="AC252" s="18">
        <v>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18">
        <v>0</v>
      </c>
    </row>
    <row r="253" spans="1:36" ht="34">
      <c r="A253" s="32" t="s">
        <v>1339</v>
      </c>
      <c r="B253" s="19" t="s">
        <v>1340</v>
      </c>
      <c r="C253" s="19" t="s">
        <v>596</v>
      </c>
      <c r="D253" s="20" t="s">
        <v>1049</v>
      </c>
      <c r="E253" s="29" t="s">
        <v>563</v>
      </c>
      <c r="F253" s="29" t="s">
        <v>556</v>
      </c>
      <c r="G253" s="29" t="s">
        <v>564</v>
      </c>
      <c r="H253" s="18" t="s">
        <v>1341</v>
      </c>
      <c r="I253" s="18" t="s">
        <v>1342</v>
      </c>
      <c r="J253" s="18" t="s">
        <v>1343</v>
      </c>
      <c r="K253" s="32">
        <v>70</v>
      </c>
      <c r="L253" s="33">
        <v>1876</v>
      </c>
      <c r="M253" s="18">
        <v>117</v>
      </c>
      <c r="N253" s="31">
        <f t="shared" si="6"/>
        <v>6.2366737739872065E-2</v>
      </c>
      <c r="O253" s="18" t="s">
        <v>1303</v>
      </c>
      <c r="P253" s="18">
        <v>93</v>
      </c>
      <c r="Q253" s="31">
        <f t="shared" si="7"/>
        <v>0.79487179487179482</v>
      </c>
      <c r="R253" s="18"/>
      <c r="S253" s="31"/>
      <c r="T253" s="18">
        <v>7</v>
      </c>
      <c r="U253" s="18">
        <v>0</v>
      </c>
      <c r="V253" s="18">
        <v>93</v>
      </c>
      <c r="W253" s="18">
        <v>2</v>
      </c>
      <c r="X253" s="18">
        <v>0</v>
      </c>
      <c r="Y253" s="18">
        <v>15</v>
      </c>
      <c r="Z253" s="18">
        <v>0</v>
      </c>
      <c r="AA253" s="18">
        <v>0</v>
      </c>
      <c r="AB253" s="18">
        <v>0</v>
      </c>
      <c r="AC253" s="18">
        <v>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18">
        <v>0</v>
      </c>
    </row>
    <row r="254" spans="1:36" ht="34">
      <c r="A254" s="32" t="s">
        <v>1344</v>
      </c>
      <c r="B254" s="19" t="s">
        <v>1345</v>
      </c>
      <c r="C254" s="19" t="s">
        <v>596</v>
      </c>
      <c r="D254" s="20" t="s">
        <v>1049</v>
      </c>
      <c r="E254" s="29" t="s">
        <v>563</v>
      </c>
      <c r="F254" s="29" t="s">
        <v>556</v>
      </c>
      <c r="G254" s="29" t="s">
        <v>564</v>
      </c>
      <c r="H254" s="18" t="s">
        <v>1346</v>
      </c>
      <c r="I254" s="18" t="s">
        <v>1347</v>
      </c>
      <c r="J254" s="18" t="s">
        <v>1348</v>
      </c>
      <c r="K254" s="32">
        <v>36</v>
      </c>
      <c r="L254" s="33">
        <v>858</v>
      </c>
      <c r="M254" s="18">
        <v>99</v>
      </c>
      <c r="N254" s="31">
        <f t="shared" si="6"/>
        <v>0.11538461538461539</v>
      </c>
      <c r="O254" s="18" t="s">
        <v>1303</v>
      </c>
      <c r="P254" s="18">
        <v>92</v>
      </c>
      <c r="Q254" s="31">
        <f t="shared" si="7"/>
        <v>0.92929292929292928</v>
      </c>
      <c r="R254" s="18"/>
      <c r="S254" s="31"/>
      <c r="T254" s="18">
        <v>5</v>
      </c>
      <c r="U254" s="18">
        <v>2</v>
      </c>
      <c r="V254" s="18">
        <v>92</v>
      </c>
      <c r="W254" s="18">
        <v>0</v>
      </c>
      <c r="X254" s="18">
        <v>0</v>
      </c>
      <c r="Y254" s="18">
        <v>0</v>
      </c>
      <c r="Z254" s="18">
        <v>0</v>
      </c>
      <c r="AA254" s="18">
        <v>0</v>
      </c>
      <c r="AB254" s="18">
        <v>0</v>
      </c>
      <c r="AC254" s="18">
        <v>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18">
        <v>0</v>
      </c>
    </row>
    <row r="255" spans="1:36" ht="51">
      <c r="A255" s="32" t="s">
        <v>1349</v>
      </c>
      <c r="B255" s="19" t="s">
        <v>1350</v>
      </c>
      <c r="C255" s="19" t="s">
        <v>596</v>
      </c>
      <c r="D255" s="20" t="s">
        <v>1049</v>
      </c>
      <c r="E255" s="29" t="s">
        <v>563</v>
      </c>
      <c r="F255" s="29" t="s">
        <v>556</v>
      </c>
      <c r="G255" s="29" t="s">
        <v>564</v>
      </c>
      <c r="H255" s="18" t="s">
        <v>1351</v>
      </c>
      <c r="I255" s="18" t="s">
        <v>1352</v>
      </c>
      <c r="J255" s="18" t="s">
        <v>1353</v>
      </c>
      <c r="K255" s="32">
        <v>68</v>
      </c>
      <c r="L255" s="33">
        <v>2637</v>
      </c>
      <c r="M255" s="18">
        <v>148</v>
      </c>
      <c r="N255" s="31">
        <f t="shared" si="6"/>
        <v>5.6124383769434967E-2</v>
      </c>
      <c r="O255" s="18" t="s">
        <v>1303</v>
      </c>
      <c r="P255" s="18">
        <v>123</v>
      </c>
      <c r="Q255" s="31">
        <f t="shared" si="7"/>
        <v>0.83108108108108103</v>
      </c>
      <c r="R255" s="18"/>
      <c r="S255" s="31"/>
      <c r="T255" s="18">
        <v>6</v>
      </c>
      <c r="U255" s="18">
        <v>1</v>
      </c>
      <c r="V255" s="18">
        <v>123</v>
      </c>
      <c r="W255" s="18">
        <v>2</v>
      </c>
      <c r="X255" s="18">
        <v>1</v>
      </c>
      <c r="Y255" s="18">
        <v>13</v>
      </c>
      <c r="Z255" s="18">
        <v>0</v>
      </c>
      <c r="AA255" s="18">
        <v>0</v>
      </c>
      <c r="AB255" s="18">
        <v>1</v>
      </c>
      <c r="AC255" s="18">
        <v>0</v>
      </c>
      <c r="AD255" s="18">
        <v>0</v>
      </c>
      <c r="AE255" s="18">
        <v>0</v>
      </c>
      <c r="AF255" s="18">
        <v>1</v>
      </c>
      <c r="AG255" s="18">
        <v>0</v>
      </c>
      <c r="AH255" s="18">
        <v>0</v>
      </c>
      <c r="AI255" s="18">
        <v>0</v>
      </c>
      <c r="AJ255" s="18">
        <v>0</v>
      </c>
    </row>
    <row r="256" spans="1:36" ht="34">
      <c r="A256" s="32" t="s">
        <v>1354</v>
      </c>
      <c r="B256" s="19" t="s">
        <v>1355</v>
      </c>
      <c r="C256" s="19" t="s">
        <v>596</v>
      </c>
      <c r="D256" s="20" t="s">
        <v>1049</v>
      </c>
      <c r="E256" s="29" t="s">
        <v>555</v>
      </c>
      <c r="F256" s="29" t="s">
        <v>556</v>
      </c>
      <c r="G256" s="29" t="s">
        <v>564</v>
      </c>
      <c r="H256" s="18" t="s">
        <v>1356</v>
      </c>
      <c r="I256" s="18" t="s">
        <v>1357</v>
      </c>
      <c r="J256" s="18" t="s">
        <v>1358</v>
      </c>
      <c r="K256" s="32">
        <v>37</v>
      </c>
      <c r="L256" s="33">
        <v>1123</v>
      </c>
      <c r="M256" s="18">
        <v>253</v>
      </c>
      <c r="N256" s="31">
        <f t="shared" si="6"/>
        <v>0.22528940338379341</v>
      </c>
      <c r="O256" s="18" t="s">
        <v>1303</v>
      </c>
      <c r="P256" s="18">
        <v>159</v>
      </c>
      <c r="Q256" s="31">
        <f t="shared" si="7"/>
        <v>0.62845849802371545</v>
      </c>
      <c r="R256" s="18"/>
      <c r="S256" s="31"/>
      <c r="T256" s="18">
        <v>24</v>
      </c>
      <c r="U256" s="18">
        <v>3</v>
      </c>
      <c r="V256" s="18">
        <v>159</v>
      </c>
      <c r="W256" s="18">
        <v>21</v>
      </c>
      <c r="X256" s="18">
        <v>3</v>
      </c>
      <c r="Y256" s="18">
        <v>39</v>
      </c>
      <c r="Z256" s="18">
        <v>1</v>
      </c>
      <c r="AA256" s="18">
        <v>0</v>
      </c>
      <c r="AB256" s="18">
        <v>2</v>
      </c>
      <c r="AC256" s="18">
        <v>0</v>
      </c>
      <c r="AD256" s="18">
        <v>0</v>
      </c>
      <c r="AE256" s="18">
        <v>1</v>
      </c>
      <c r="AF256" s="18">
        <v>0</v>
      </c>
      <c r="AG256" s="18">
        <v>0</v>
      </c>
      <c r="AH256" s="18">
        <v>0</v>
      </c>
      <c r="AI256" s="18">
        <v>0</v>
      </c>
      <c r="AJ256" s="18">
        <v>0</v>
      </c>
    </row>
    <row r="257" spans="1:36" ht="34">
      <c r="A257" s="32" t="s">
        <v>1359</v>
      </c>
      <c r="B257" s="19" t="s">
        <v>1360</v>
      </c>
      <c r="C257" s="19" t="s">
        <v>596</v>
      </c>
      <c r="D257" s="20" t="s">
        <v>612</v>
      </c>
      <c r="E257" s="29" t="s">
        <v>555</v>
      </c>
      <c r="F257" s="29" t="s">
        <v>556</v>
      </c>
      <c r="G257" s="29" t="s">
        <v>564</v>
      </c>
      <c r="H257" s="18" t="s">
        <v>1361</v>
      </c>
      <c r="I257" s="18" t="s">
        <v>1362</v>
      </c>
      <c r="J257" s="18" t="s">
        <v>1363</v>
      </c>
      <c r="K257" s="32">
        <v>150</v>
      </c>
      <c r="L257" s="33">
        <v>5361</v>
      </c>
      <c r="M257" s="18">
        <v>150</v>
      </c>
      <c r="N257" s="31">
        <f t="shared" si="6"/>
        <v>2.7979854504756575E-2</v>
      </c>
      <c r="O257" s="18" t="s">
        <v>1303</v>
      </c>
      <c r="P257" s="18">
        <v>58</v>
      </c>
      <c r="Q257" s="31">
        <f t="shared" si="7"/>
        <v>0.38666666666666666</v>
      </c>
      <c r="R257" s="18"/>
      <c r="S257" s="31"/>
      <c r="T257" s="18">
        <v>39</v>
      </c>
      <c r="U257" s="18">
        <v>6</v>
      </c>
      <c r="V257" s="18">
        <v>58</v>
      </c>
      <c r="W257" s="18">
        <v>31</v>
      </c>
      <c r="X257" s="18">
        <v>3</v>
      </c>
      <c r="Y257" s="18">
        <v>6</v>
      </c>
      <c r="Z257" s="18">
        <v>0</v>
      </c>
      <c r="AA257" s="18">
        <v>0</v>
      </c>
      <c r="AB257" s="18">
        <v>1</v>
      </c>
      <c r="AC257" s="18">
        <v>0</v>
      </c>
      <c r="AD257" s="18">
        <v>0</v>
      </c>
      <c r="AE257" s="18">
        <v>3</v>
      </c>
      <c r="AF257" s="18">
        <v>0</v>
      </c>
      <c r="AG257" s="18">
        <v>0</v>
      </c>
      <c r="AH257" s="18">
        <v>0</v>
      </c>
      <c r="AI257" s="18">
        <v>3</v>
      </c>
      <c r="AJ257" s="18">
        <v>0</v>
      </c>
    </row>
    <row r="258" spans="1:36" ht="17">
      <c r="A258" s="26" t="s">
        <v>1364</v>
      </c>
      <c r="B258" s="25" t="s">
        <v>1365</v>
      </c>
      <c r="C258" s="19" t="s">
        <v>42</v>
      </c>
      <c r="D258" s="20" t="s">
        <v>943</v>
      </c>
      <c r="E258" s="21" t="s">
        <v>44</v>
      </c>
      <c r="F258" s="21" t="s">
        <v>46</v>
      </c>
      <c r="G258" s="21" t="s">
        <v>46</v>
      </c>
      <c r="H258" s="18" t="s">
        <v>1367</v>
      </c>
      <c r="I258" s="18" t="s">
        <v>1368</v>
      </c>
      <c r="J258" s="18" t="s">
        <v>1369</v>
      </c>
      <c r="K258" s="18">
        <v>7</v>
      </c>
      <c r="L258" s="24">
        <v>54</v>
      </c>
      <c r="M258" s="18">
        <v>34</v>
      </c>
      <c r="N258" s="23">
        <f t="shared" ref="N258:N321" si="8">M258/L258</f>
        <v>0.62962962962962965</v>
      </c>
      <c r="O258" s="18" t="s">
        <v>1366</v>
      </c>
      <c r="P258" s="18">
        <v>31</v>
      </c>
      <c r="Q258" s="23">
        <f t="shared" ref="Q258:Q321" si="9">P258/M258</f>
        <v>0.91176470588235292</v>
      </c>
      <c r="R258" s="18"/>
      <c r="S258" s="23"/>
      <c r="T258" s="18">
        <v>0</v>
      </c>
      <c r="U258" s="18">
        <v>0</v>
      </c>
      <c r="V258" s="18">
        <v>3</v>
      </c>
      <c r="W258" s="18">
        <v>31</v>
      </c>
      <c r="X258" s="18">
        <v>0</v>
      </c>
      <c r="Y258" s="18">
        <v>0</v>
      </c>
      <c r="Z258" s="18">
        <v>0</v>
      </c>
      <c r="AA258" s="18">
        <v>0</v>
      </c>
      <c r="AB258" s="18">
        <v>0</v>
      </c>
      <c r="AC258" s="18">
        <v>0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18">
        <v>0</v>
      </c>
    </row>
    <row r="259" spans="1:36" ht="17">
      <c r="A259" s="26" t="s">
        <v>1370</v>
      </c>
      <c r="B259" s="25" t="s">
        <v>1371</v>
      </c>
      <c r="C259" s="19" t="s">
        <v>42</v>
      </c>
      <c r="D259" s="20" t="s">
        <v>943</v>
      </c>
      <c r="E259" s="21" t="s">
        <v>44</v>
      </c>
      <c r="F259" s="21" t="s">
        <v>46</v>
      </c>
      <c r="G259" s="21" t="s">
        <v>46</v>
      </c>
      <c r="H259" s="18" t="s">
        <v>1372</v>
      </c>
      <c r="I259" s="18" t="s">
        <v>1373</v>
      </c>
      <c r="J259" s="18" t="s">
        <v>1374</v>
      </c>
      <c r="K259" s="18">
        <v>6</v>
      </c>
      <c r="L259" s="24">
        <v>98</v>
      </c>
      <c r="M259" s="18">
        <v>95</v>
      </c>
      <c r="N259" s="23">
        <f t="shared" si="8"/>
        <v>0.96938775510204078</v>
      </c>
      <c r="O259" s="18" t="s">
        <v>1366</v>
      </c>
      <c r="P259" s="18">
        <v>90</v>
      </c>
      <c r="Q259" s="23">
        <f t="shared" si="9"/>
        <v>0.94736842105263153</v>
      </c>
      <c r="R259" s="18"/>
      <c r="S259" s="23"/>
      <c r="T259" s="18">
        <v>2</v>
      </c>
      <c r="U259" s="18">
        <v>2</v>
      </c>
      <c r="V259" s="18">
        <v>0</v>
      </c>
      <c r="W259" s="18">
        <v>90</v>
      </c>
      <c r="X259" s="18">
        <v>0</v>
      </c>
      <c r="Y259" s="18">
        <v>0</v>
      </c>
      <c r="Z259" s="18">
        <v>0</v>
      </c>
      <c r="AA259" s="18">
        <v>1</v>
      </c>
      <c r="AB259" s="18">
        <v>0</v>
      </c>
      <c r="AC259" s="18">
        <v>0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18">
        <v>0</v>
      </c>
    </row>
    <row r="260" spans="1:36" ht="17">
      <c r="A260" s="18" t="s">
        <v>1375</v>
      </c>
      <c r="B260" s="25" t="s">
        <v>1376</v>
      </c>
      <c r="C260" s="19" t="s">
        <v>42</v>
      </c>
      <c r="D260" s="20" t="s">
        <v>943</v>
      </c>
      <c r="E260" s="21" t="s">
        <v>44</v>
      </c>
      <c r="F260" s="21" t="s">
        <v>46</v>
      </c>
      <c r="G260" s="21" t="s">
        <v>46</v>
      </c>
      <c r="H260" s="18" t="s">
        <v>1377</v>
      </c>
      <c r="I260" s="18" t="s">
        <v>1378</v>
      </c>
      <c r="J260" s="18" t="s">
        <v>1379</v>
      </c>
      <c r="K260" s="18">
        <v>7</v>
      </c>
      <c r="L260" s="24">
        <v>143</v>
      </c>
      <c r="M260" s="18">
        <v>91</v>
      </c>
      <c r="N260" s="23">
        <f t="shared" si="8"/>
        <v>0.63636363636363635</v>
      </c>
      <c r="O260" s="18" t="s">
        <v>1366</v>
      </c>
      <c r="P260" s="18">
        <v>89</v>
      </c>
      <c r="Q260" s="23">
        <f t="shared" si="9"/>
        <v>0.97802197802197799</v>
      </c>
      <c r="R260" s="18"/>
      <c r="S260" s="23"/>
      <c r="T260" s="18">
        <v>1</v>
      </c>
      <c r="U260" s="18">
        <v>0</v>
      </c>
      <c r="V260" s="18">
        <v>0</v>
      </c>
      <c r="W260" s="18">
        <v>89</v>
      </c>
      <c r="X260" s="18">
        <v>0</v>
      </c>
      <c r="Y260" s="18">
        <v>0</v>
      </c>
      <c r="Z260" s="18">
        <v>1</v>
      </c>
      <c r="AA260" s="18">
        <v>0</v>
      </c>
      <c r="AB260" s="18">
        <v>0</v>
      </c>
      <c r="AC260" s="18">
        <v>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18">
        <v>0</v>
      </c>
    </row>
    <row r="261" spans="1:36" ht="17">
      <c r="A261" s="18" t="s">
        <v>1380</v>
      </c>
      <c r="B261" s="25" t="s">
        <v>1381</v>
      </c>
      <c r="C261" s="19" t="s">
        <v>42</v>
      </c>
      <c r="D261" s="20" t="s">
        <v>943</v>
      </c>
      <c r="E261" s="21" t="s">
        <v>44</v>
      </c>
      <c r="F261" s="21" t="s">
        <v>46</v>
      </c>
      <c r="G261" s="21" t="s">
        <v>46</v>
      </c>
      <c r="H261" s="18" t="s">
        <v>1382</v>
      </c>
      <c r="I261" s="18" t="s">
        <v>1383</v>
      </c>
      <c r="J261" s="18" t="s">
        <v>1384</v>
      </c>
      <c r="K261" s="18">
        <v>6</v>
      </c>
      <c r="L261" s="24">
        <v>74</v>
      </c>
      <c r="M261" s="18">
        <v>74</v>
      </c>
      <c r="N261" s="23">
        <f t="shared" si="8"/>
        <v>1</v>
      </c>
      <c r="O261" s="18" t="s">
        <v>1366</v>
      </c>
      <c r="P261" s="18">
        <v>74</v>
      </c>
      <c r="Q261" s="23">
        <f t="shared" si="9"/>
        <v>1</v>
      </c>
      <c r="R261" s="18"/>
      <c r="S261" s="23"/>
      <c r="T261" s="18">
        <v>0</v>
      </c>
      <c r="U261" s="18">
        <v>0</v>
      </c>
      <c r="V261" s="18">
        <v>0</v>
      </c>
      <c r="W261" s="18">
        <v>74</v>
      </c>
      <c r="X261" s="18">
        <v>0</v>
      </c>
      <c r="Y261" s="18">
        <v>0</v>
      </c>
      <c r="Z261" s="18">
        <v>0</v>
      </c>
      <c r="AA261" s="18">
        <v>0</v>
      </c>
      <c r="AB261" s="18">
        <v>0</v>
      </c>
      <c r="AC261" s="18">
        <v>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18">
        <v>0</v>
      </c>
    </row>
    <row r="262" spans="1:36" ht="17">
      <c r="A262" s="18" t="s">
        <v>1385</v>
      </c>
      <c r="B262" s="25" t="s">
        <v>1386</v>
      </c>
      <c r="C262" s="19" t="s">
        <v>42</v>
      </c>
      <c r="D262" s="20" t="s">
        <v>943</v>
      </c>
      <c r="E262" s="21" t="s">
        <v>44</v>
      </c>
      <c r="F262" s="21" t="s">
        <v>46</v>
      </c>
      <c r="G262" s="21" t="s">
        <v>46</v>
      </c>
      <c r="H262" s="18" t="s">
        <v>1387</v>
      </c>
      <c r="I262" s="18" t="s">
        <v>1388</v>
      </c>
      <c r="J262" s="18" t="s">
        <v>1389</v>
      </c>
      <c r="K262" s="18">
        <v>6</v>
      </c>
      <c r="L262" s="24">
        <v>59</v>
      </c>
      <c r="M262" s="18">
        <v>54</v>
      </c>
      <c r="N262" s="23">
        <f t="shared" si="8"/>
        <v>0.9152542372881356</v>
      </c>
      <c r="O262" s="18" t="s">
        <v>1366</v>
      </c>
      <c r="P262" s="18">
        <v>54</v>
      </c>
      <c r="Q262" s="23">
        <f t="shared" si="9"/>
        <v>1</v>
      </c>
      <c r="R262" s="18"/>
      <c r="S262" s="23"/>
      <c r="T262" s="18">
        <v>0</v>
      </c>
      <c r="U262" s="18">
        <v>0</v>
      </c>
      <c r="V262" s="18">
        <v>0</v>
      </c>
      <c r="W262" s="18">
        <v>54</v>
      </c>
      <c r="X262" s="18">
        <v>0</v>
      </c>
      <c r="Y262" s="18">
        <v>0</v>
      </c>
      <c r="Z262" s="18">
        <v>0</v>
      </c>
      <c r="AA262" s="18">
        <v>0</v>
      </c>
      <c r="AB262" s="18">
        <v>0</v>
      </c>
      <c r="AC262" s="18">
        <v>0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18">
        <v>0</v>
      </c>
    </row>
    <row r="263" spans="1:36" ht="17">
      <c r="A263" s="18" t="s">
        <v>1390</v>
      </c>
      <c r="B263" s="25" t="s">
        <v>1391</v>
      </c>
      <c r="C263" s="19" t="s">
        <v>42</v>
      </c>
      <c r="D263" s="20" t="s">
        <v>943</v>
      </c>
      <c r="E263" s="21" t="s">
        <v>44</v>
      </c>
      <c r="F263" s="21" t="s">
        <v>46</v>
      </c>
      <c r="G263" s="21" t="s">
        <v>46</v>
      </c>
      <c r="H263" s="18" t="s">
        <v>1392</v>
      </c>
      <c r="I263" s="18" t="s">
        <v>1393</v>
      </c>
      <c r="J263" s="18" t="s">
        <v>1394</v>
      </c>
      <c r="K263" s="18">
        <v>6</v>
      </c>
      <c r="L263" s="24">
        <v>42</v>
      </c>
      <c r="M263" s="18">
        <v>41</v>
      </c>
      <c r="N263" s="23">
        <f t="shared" si="8"/>
        <v>0.97619047619047616</v>
      </c>
      <c r="O263" s="18" t="s">
        <v>1366</v>
      </c>
      <c r="P263" s="18">
        <v>41</v>
      </c>
      <c r="Q263" s="23">
        <f t="shared" si="9"/>
        <v>1</v>
      </c>
      <c r="R263" s="18"/>
      <c r="S263" s="23"/>
      <c r="T263" s="18">
        <v>0</v>
      </c>
      <c r="U263" s="18">
        <v>0</v>
      </c>
      <c r="V263" s="18">
        <v>0</v>
      </c>
      <c r="W263" s="18">
        <v>41</v>
      </c>
      <c r="X263" s="18">
        <v>0</v>
      </c>
      <c r="Y263" s="18">
        <v>0</v>
      </c>
      <c r="Z263" s="18">
        <v>0</v>
      </c>
      <c r="AA263" s="18">
        <v>0</v>
      </c>
      <c r="AB263" s="18">
        <v>0</v>
      </c>
      <c r="AC263" s="18"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18">
        <v>0</v>
      </c>
    </row>
    <row r="264" spans="1:36" ht="17">
      <c r="A264" s="26" t="s">
        <v>1395</v>
      </c>
      <c r="B264" s="25" t="s">
        <v>1396</v>
      </c>
      <c r="C264" s="19" t="s">
        <v>42</v>
      </c>
      <c r="D264" s="20" t="s">
        <v>943</v>
      </c>
      <c r="E264" s="21" t="s">
        <v>44</v>
      </c>
      <c r="F264" s="21" t="s">
        <v>46</v>
      </c>
      <c r="G264" s="21" t="s">
        <v>46</v>
      </c>
      <c r="H264" s="18" t="s">
        <v>1397</v>
      </c>
      <c r="I264" s="18" t="s">
        <v>1398</v>
      </c>
      <c r="J264" s="18" t="s">
        <v>1399</v>
      </c>
      <c r="K264" s="18">
        <v>6</v>
      </c>
      <c r="L264" s="24">
        <v>74</v>
      </c>
      <c r="M264" s="18">
        <v>72</v>
      </c>
      <c r="N264" s="23">
        <f t="shared" si="8"/>
        <v>0.97297297297297303</v>
      </c>
      <c r="O264" s="18" t="s">
        <v>1366</v>
      </c>
      <c r="P264" s="18">
        <v>72</v>
      </c>
      <c r="Q264" s="23">
        <f t="shared" si="9"/>
        <v>1</v>
      </c>
      <c r="R264" s="18"/>
      <c r="S264" s="23"/>
      <c r="T264" s="18">
        <v>0</v>
      </c>
      <c r="U264" s="18">
        <v>0</v>
      </c>
      <c r="V264" s="18">
        <v>0</v>
      </c>
      <c r="W264" s="18">
        <v>72</v>
      </c>
      <c r="X264" s="18">
        <v>0</v>
      </c>
      <c r="Y264" s="18">
        <v>0</v>
      </c>
      <c r="Z264" s="18">
        <v>0</v>
      </c>
      <c r="AA264" s="18">
        <v>0</v>
      </c>
      <c r="AB264" s="18">
        <v>0</v>
      </c>
      <c r="AC264" s="18">
        <v>0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18">
        <v>0</v>
      </c>
    </row>
    <row r="265" spans="1:36" ht="17">
      <c r="A265" s="18" t="s">
        <v>1400</v>
      </c>
      <c r="B265" s="25" t="s">
        <v>1401</v>
      </c>
      <c r="C265" s="19" t="s">
        <v>42</v>
      </c>
      <c r="D265" s="20" t="s">
        <v>943</v>
      </c>
      <c r="E265" s="21" t="s">
        <v>44</v>
      </c>
      <c r="F265" s="21" t="s">
        <v>46</v>
      </c>
      <c r="G265" s="21" t="s">
        <v>46</v>
      </c>
      <c r="H265" s="18" t="s">
        <v>1402</v>
      </c>
      <c r="I265" s="18" t="s">
        <v>1403</v>
      </c>
      <c r="J265" s="18" t="s">
        <v>1404</v>
      </c>
      <c r="K265" s="18">
        <v>6</v>
      </c>
      <c r="L265" s="24">
        <v>57</v>
      </c>
      <c r="M265" s="18">
        <v>57</v>
      </c>
      <c r="N265" s="23">
        <f t="shared" si="8"/>
        <v>1</v>
      </c>
      <c r="O265" s="18" t="s">
        <v>1366</v>
      </c>
      <c r="P265" s="18">
        <v>57</v>
      </c>
      <c r="Q265" s="23">
        <f t="shared" si="9"/>
        <v>1</v>
      </c>
      <c r="R265" s="18"/>
      <c r="S265" s="23"/>
      <c r="T265" s="18">
        <v>0</v>
      </c>
      <c r="U265" s="18">
        <v>0</v>
      </c>
      <c r="V265" s="18">
        <v>0</v>
      </c>
      <c r="W265" s="18">
        <v>57</v>
      </c>
      <c r="X265" s="18">
        <v>0</v>
      </c>
      <c r="Y265" s="18">
        <v>0</v>
      </c>
      <c r="Z265" s="18">
        <v>0</v>
      </c>
      <c r="AA265" s="18">
        <v>0</v>
      </c>
      <c r="AB265" s="18">
        <v>0</v>
      </c>
      <c r="AC265" s="18">
        <v>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18">
        <v>0</v>
      </c>
    </row>
    <row r="266" spans="1:36" ht="17">
      <c r="A266" s="18" t="s">
        <v>1405</v>
      </c>
      <c r="B266" s="25" t="s">
        <v>1406</v>
      </c>
      <c r="C266" s="19" t="s">
        <v>42</v>
      </c>
      <c r="D266" s="20" t="s">
        <v>943</v>
      </c>
      <c r="E266" s="21" t="s">
        <v>44</v>
      </c>
      <c r="F266" s="21" t="s">
        <v>46</v>
      </c>
      <c r="G266" s="21" t="s">
        <v>46</v>
      </c>
      <c r="H266" s="18" t="s">
        <v>1407</v>
      </c>
      <c r="I266" s="18" t="s">
        <v>1408</v>
      </c>
      <c r="J266" s="18" t="s">
        <v>1409</v>
      </c>
      <c r="K266" s="18">
        <v>6</v>
      </c>
      <c r="L266" s="24">
        <v>48</v>
      </c>
      <c r="M266" s="18">
        <v>48</v>
      </c>
      <c r="N266" s="23">
        <f t="shared" si="8"/>
        <v>1</v>
      </c>
      <c r="O266" s="18" t="s">
        <v>1366</v>
      </c>
      <c r="P266" s="18">
        <v>41</v>
      </c>
      <c r="Q266" s="23">
        <f t="shared" si="9"/>
        <v>0.85416666666666663</v>
      </c>
      <c r="R266" s="18"/>
      <c r="S266" s="23"/>
      <c r="T266" s="18">
        <v>0</v>
      </c>
      <c r="U266" s="18">
        <v>0</v>
      </c>
      <c r="V266" s="18">
        <v>0</v>
      </c>
      <c r="W266" s="18">
        <v>41</v>
      </c>
      <c r="X266" s="18">
        <v>0</v>
      </c>
      <c r="Y266" s="18">
        <v>0</v>
      </c>
      <c r="Z266" s="18">
        <v>7</v>
      </c>
      <c r="AA266" s="18">
        <v>0</v>
      </c>
      <c r="AB266" s="18">
        <v>0</v>
      </c>
      <c r="AC266" s="18">
        <v>0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18">
        <v>0</v>
      </c>
    </row>
    <row r="267" spans="1:36" ht="17">
      <c r="A267" s="18" t="s">
        <v>1410</v>
      </c>
      <c r="B267" s="25" t="s">
        <v>1411</v>
      </c>
      <c r="C267" s="19" t="s">
        <v>42</v>
      </c>
      <c r="D267" s="20" t="s">
        <v>943</v>
      </c>
      <c r="E267" s="21" t="s">
        <v>44</v>
      </c>
      <c r="F267" s="21" t="s">
        <v>46</v>
      </c>
      <c r="G267" s="21" t="s">
        <v>46</v>
      </c>
      <c r="H267" s="18" t="s">
        <v>1412</v>
      </c>
      <c r="I267" s="18" t="s">
        <v>1413</v>
      </c>
      <c r="J267" s="18" t="s">
        <v>1414</v>
      </c>
      <c r="K267" s="18">
        <v>6</v>
      </c>
      <c r="L267" s="24">
        <v>55</v>
      </c>
      <c r="M267" s="18">
        <v>55</v>
      </c>
      <c r="N267" s="23">
        <f t="shared" si="8"/>
        <v>1</v>
      </c>
      <c r="O267" s="18" t="s">
        <v>1366</v>
      </c>
      <c r="P267" s="18">
        <v>55</v>
      </c>
      <c r="Q267" s="23">
        <f t="shared" si="9"/>
        <v>1</v>
      </c>
      <c r="R267" s="18"/>
      <c r="S267" s="23"/>
      <c r="T267" s="18">
        <v>0</v>
      </c>
      <c r="U267" s="18">
        <v>0</v>
      </c>
      <c r="V267" s="18">
        <v>0</v>
      </c>
      <c r="W267" s="18">
        <v>55</v>
      </c>
      <c r="X267" s="18">
        <v>0</v>
      </c>
      <c r="Y267" s="18">
        <v>0</v>
      </c>
      <c r="Z267" s="18">
        <v>0</v>
      </c>
      <c r="AA267" s="18">
        <v>0</v>
      </c>
      <c r="AB267" s="18">
        <v>0</v>
      </c>
      <c r="AC267" s="18">
        <v>0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18">
        <v>0</v>
      </c>
    </row>
    <row r="268" spans="1:36" ht="17">
      <c r="A268" s="18" t="s">
        <v>1415</v>
      </c>
      <c r="B268" s="25" t="s">
        <v>1416</v>
      </c>
      <c r="C268" s="19" t="s">
        <v>42</v>
      </c>
      <c r="D268" s="20" t="s">
        <v>943</v>
      </c>
      <c r="E268" s="21" t="s">
        <v>44</v>
      </c>
      <c r="F268" s="21" t="s">
        <v>46</v>
      </c>
      <c r="G268" s="21" t="s">
        <v>46</v>
      </c>
      <c r="H268" s="18" t="s">
        <v>1417</v>
      </c>
      <c r="I268" s="18" t="s">
        <v>1418</v>
      </c>
      <c r="J268" s="18" t="s">
        <v>1419</v>
      </c>
      <c r="K268" s="18">
        <v>6</v>
      </c>
      <c r="L268" s="24">
        <v>27</v>
      </c>
      <c r="M268" s="18">
        <v>26</v>
      </c>
      <c r="N268" s="23">
        <f t="shared" si="8"/>
        <v>0.96296296296296291</v>
      </c>
      <c r="O268" s="18" t="s">
        <v>1366</v>
      </c>
      <c r="P268" s="18">
        <v>23</v>
      </c>
      <c r="Q268" s="23">
        <f t="shared" si="9"/>
        <v>0.88461538461538458</v>
      </c>
      <c r="R268" s="18"/>
      <c r="S268" s="23"/>
      <c r="T268" s="18">
        <v>0</v>
      </c>
      <c r="U268" s="18">
        <v>1</v>
      </c>
      <c r="V268" s="18">
        <v>0</v>
      </c>
      <c r="W268" s="18">
        <v>23</v>
      </c>
      <c r="X268" s="18">
        <v>0</v>
      </c>
      <c r="Y268" s="18">
        <v>0</v>
      </c>
      <c r="Z268" s="18">
        <v>0</v>
      </c>
      <c r="AA268" s="18">
        <v>0</v>
      </c>
      <c r="AB268" s="18">
        <v>0</v>
      </c>
      <c r="AC268" s="18">
        <v>0</v>
      </c>
      <c r="AD268" s="18">
        <v>0</v>
      </c>
      <c r="AE268" s="18">
        <v>0</v>
      </c>
      <c r="AF268" s="18">
        <v>0</v>
      </c>
      <c r="AG268" s="18">
        <v>2</v>
      </c>
      <c r="AH268" s="18">
        <v>0</v>
      </c>
      <c r="AI268" s="18">
        <v>0</v>
      </c>
      <c r="AJ268" s="18">
        <v>0</v>
      </c>
    </row>
    <row r="269" spans="1:36" ht="17">
      <c r="A269" s="18" t="s">
        <v>1420</v>
      </c>
      <c r="B269" s="25" t="s">
        <v>1421</v>
      </c>
      <c r="C269" s="19" t="s">
        <v>42</v>
      </c>
      <c r="D269" s="20" t="s">
        <v>943</v>
      </c>
      <c r="E269" s="21" t="s">
        <v>44</v>
      </c>
      <c r="F269" s="21" t="s">
        <v>46</v>
      </c>
      <c r="G269" s="21" t="s">
        <v>46</v>
      </c>
      <c r="H269" s="18" t="s">
        <v>1422</v>
      </c>
      <c r="I269" s="18" t="s">
        <v>1423</v>
      </c>
      <c r="J269" s="18" t="s">
        <v>1424</v>
      </c>
      <c r="K269" s="18">
        <v>6</v>
      </c>
      <c r="L269" s="24">
        <v>78</v>
      </c>
      <c r="M269" s="18">
        <v>76</v>
      </c>
      <c r="N269" s="23">
        <f t="shared" si="8"/>
        <v>0.97435897435897434</v>
      </c>
      <c r="O269" s="18" t="s">
        <v>1366</v>
      </c>
      <c r="P269" s="18">
        <v>72</v>
      </c>
      <c r="Q269" s="23">
        <f t="shared" si="9"/>
        <v>0.94736842105263153</v>
      </c>
      <c r="R269" s="18"/>
      <c r="S269" s="23"/>
      <c r="T269" s="18">
        <v>0</v>
      </c>
      <c r="U269" s="18">
        <v>4</v>
      </c>
      <c r="V269" s="18">
        <v>0</v>
      </c>
      <c r="W269" s="18">
        <v>72</v>
      </c>
      <c r="X269" s="18">
        <v>0</v>
      </c>
      <c r="Y269" s="18">
        <v>0</v>
      </c>
      <c r="Z269" s="18">
        <v>0</v>
      </c>
      <c r="AA269" s="18">
        <v>0</v>
      </c>
      <c r="AB269" s="18">
        <v>0</v>
      </c>
      <c r="AC269" s="18">
        <v>0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18">
        <v>0</v>
      </c>
    </row>
    <row r="270" spans="1:36" ht="17">
      <c r="A270" s="18" t="s">
        <v>1425</v>
      </c>
      <c r="B270" s="25" t="s">
        <v>1426</v>
      </c>
      <c r="C270" s="19" t="s">
        <v>42</v>
      </c>
      <c r="D270" s="20" t="s">
        <v>943</v>
      </c>
      <c r="E270" s="21" t="s">
        <v>44</v>
      </c>
      <c r="F270" s="21" t="s">
        <v>46</v>
      </c>
      <c r="G270" s="21" t="s">
        <v>46</v>
      </c>
      <c r="H270" s="18" t="s">
        <v>1427</v>
      </c>
      <c r="I270" s="18" t="s">
        <v>1428</v>
      </c>
      <c r="J270" s="18" t="s">
        <v>1429</v>
      </c>
      <c r="K270" s="18">
        <v>6</v>
      </c>
      <c r="L270" s="24">
        <v>89</v>
      </c>
      <c r="M270" s="18">
        <v>89</v>
      </c>
      <c r="N270" s="23">
        <f t="shared" si="8"/>
        <v>1</v>
      </c>
      <c r="O270" s="18" t="s">
        <v>1366</v>
      </c>
      <c r="P270" s="18">
        <v>83</v>
      </c>
      <c r="Q270" s="23">
        <f t="shared" si="9"/>
        <v>0.93258426966292129</v>
      </c>
      <c r="R270" s="18"/>
      <c r="S270" s="23"/>
      <c r="T270" s="18">
        <v>2</v>
      </c>
      <c r="U270" s="18">
        <v>2</v>
      </c>
      <c r="V270" s="18">
        <v>1</v>
      </c>
      <c r="W270" s="18">
        <v>83</v>
      </c>
      <c r="X270" s="18">
        <v>0</v>
      </c>
      <c r="Y270" s="18">
        <v>0</v>
      </c>
      <c r="Z270" s="18">
        <v>0</v>
      </c>
      <c r="AA270" s="18">
        <v>0</v>
      </c>
      <c r="AB270" s="18">
        <v>0</v>
      </c>
      <c r="AC270" s="18">
        <v>0</v>
      </c>
      <c r="AD270" s="18">
        <v>0</v>
      </c>
      <c r="AE270" s="18">
        <v>1</v>
      </c>
      <c r="AF270" s="18">
        <v>0</v>
      </c>
      <c r="AG270" s="18">
        <v>0</v>
      </c>
      <c r="AH270" s="18">
        <v>0</v>
      </c>
      <c r="AI270" s="18">
        <v>0</v>
      </c>
      <c r="AJ270" s="18">
        <v>0</v>
      </c>
    </row>
    <row r="271" spans="1:36" ht="17">
      <c r="A271" s="18" t="s">
        <v>1430</v>
      </c>
      <c r="B271" s="25" t="s">
        <v>1431</v>
      </c>
      <c r="C271" s="19" t="s">
        <v>42</v>
      </c>
      <c r="D271" s="20" t="s">
        <v>943</v>
      </c>
      <c r="E271" s="21" t="s">
        <v>44</v>
      </c>
      <c r="F271" s="21" t="s">
        <v>46</v>
      </c>
      <c r="G271" s="21" t="s">
        <v>46</v>
      </c>
      <c r="H271" s="18" t="s">
        <v>1432</v>
      </c>
      <c r="I271" s="18" t="s">
        <v>1433</v>
      </c>
      <c r="J271" s="18" t="s">
        <v>1434</v>
      </c>
      <c r="K271" s="18">
        <v>6</v>
      </c>
      <c r="L271" s="24">
        <v>66</v>
      </c>
      <c r="M271" s="18">
        <v>62</v>
      </c>
      <c r="N271" s="23">
        <f t="shared" si="8"/>
        <v>0.93939393939393945</v>
      </c>
      <c r="O271" s="18" t="s">
        <v>1366</v>
      </c>
      <c r="P271" s="18">
        <v>62</v>
      </c>
      <c r="Q271" s="23">
        <f t="shared" si="9"/>
        <v>1</v>
      </c>
      <c r="R271" s="18"/>
      <c r="S271" s="23"/>
      <c r="T271" s="18">
        <v>0</v>
      </c>
      <c r="U271" s="18">
        <v>0</v>
      </c>
      <c r="V271" s="18">
        <v>0</v>
      </c>
      <c r="W271" s="18">
        <v>62</v>
      </c>
      <c r="X271" s="18">
        <v>0</v>
      </c>
      <c r="Y271" s="18">
        <v>0</v>
      </c>
      <c r="Z271" s="18">
        <v>0</v>
      </c>
      <c r="AA271" s="18">
        <v>0</v>
      </c>
      <c r="AB271" s="18">
        <v>0</v>
      </c>
      <c r="AC271" s="18">
        <v>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18">
        <v>0</v>
      </c>
    </row>
    <row r="272" spans="1:36" ht="17">
      <c r="A272" s="26" t="s">
        <v>1435</v>
      </c>
      <c r="B272" s="25" t="s">
        <v>1436</v>
      </c>
      <c r="C272" s="19" t="s">
        <v>42</v>
      </c>
      <c r="D272" s="20" t="s">
        <v>612</v>
      </c>
      <c r="E272" s="21" t="s">
        <v>44</v>
      </c>
      <c r="F272" s="21" t="s">
        <v>46</v>
      </c>
      <c r="G272" s="21" t="s">
        <v>46</v>
      </c>
      <c r="H272" s="18" t="s">
        <v>1437</v>
      </c>
      <c r="I272" s="18" t="s">
        <v>1438</v>
      </c>
      <c r="J272" s="18" t="s">
        <v>1439</v>
      </c>
      <c r="K272" s="18">
        <v>8</v>
      </c>
      <c r="L272" s="24">
        <v>113</v>
      </c>
      <c r="M272" s="18">
        <v>82</v>
      </c>
      <c r="N272" s="23">
        <f t="shared" si="8"/>
        <v>0.72566371681415931</v>
      </c>
      <c r="O272" s="18" t="s">
        <v>1366</v>
      </c>
      <c r="P272" s="18">
        <v>62</v>
      </c>
      <c r="Q272" s="23">
        <f t="shared" si="9"/>
        <v>0.75609756097560976</v>
      </c>
      <c r="R272" s="18"/>
      <c r="S272" s="23"/>
      <c r="T272" s="18">
        <v>0</v>
      </c>
      <c r="U272" s="18">
        <v>1</v>
      </c>
      <c r="V272" s="18">
        <v>8</v>
      </c>
      <c r="W272" s="18">
        <v>62</v>
      </c>
      <c r="X272" s="18">
        <v>0</v>
      </c>
      <c r="Y272" s="18">
        <v>0</v>
      </c>
      <c r="Z272" s="18">
        <v>0</v>
      </c>
      <c r="AA272" s="18">
        <v>0</v>
      </c>
      <c r="AB272" s="18">
        <v>0</v>
      </c>
      <c r="AC272" s="18">
        <v>0</v>
      </c>
      <c r="AD272" s="18">
        <v>0</v>
      </c>
      <c r="AE272" s="18">
        <v>0</v>
      </c>
      <c r="AF272" s="18">
        <v>0</v>
      </c>
      <c r="AG272" s="18">
        <v>0</v>
      </c>
      <c r="AH272" s="18">
        <v>3</v>
      </c>
      <c r="AI272" s="18">
        <v>8</v>
      </c>
      <c r="AJ272" s="18">
        <v>0</v>
      </c>
    </row>
    <row r="273" spans="1:36" ht="22.5">
      <c r="A273" s="26" t="s">
        <v>1440</v>
      </c>
      <c r="B273" s="25" t="s">
        <v>1441</v>
      </c>
      <c r="C273" s="19" t="s">
        <v>42</v>
      </c>
      <c r="D273" s="20" t="s">
        <v>612</v>
      </c>
      <c r="E273" s="21" t="s">
        <v>44</v>
      </c>
      <c r="F273" s="21" t="s">
        <v>46</v>
      </c>
      <c r="G273" s="21" t="s">
        <v>46</v>
      </c>
      <c r="H273" s="18" t="s">
        <v>1442</v>
      </c>
      <c r="I273" s="18" t="s">
        <v>1443</v>
      </c>
      <c r="J273" s="18" t="s">
        <v>1444</v>
      </c>
      <c r="K273" s="18">
        <v>6</v>
      </c>
      <c r="L273" s="24">
        <v>96</v>
      </c>
      <c r="M273" s="18">
        <v>96</v>
      </c>
      <c r="N273" s="23">
        <f t="shared" si="8"/>
        <v>1</v>
      </c>
      <c r="O273" s="18" t="s">
        <v>1366</v>
      </c>
      <c r="P273" s="18">
        <v>74</v>
      </c>
      <c r="Q273" s="23">
        <f t="shared" si="9"/>
        <v>0.77083333333333337</v>
      </c>
      <c r="R273" s="18"/>
      <c r="S273" s="23"/>
      <c r="T273" s="18">
        <v>0</v>
      </c>
      <c r="U273" s="18">
        <v>0</v>
      </c>
      <c r="V273" s="18">
        <v>1</v>
      </c>
      <c r="W273" s="18">
        <v>74</v>
      </c>
      <c r="X273" s="18">
        <v>0</v>
      </c>
      <c r="Y273" s="18">
        <v>0</v>
      </c>
      <c r="Z273" s="18">
        <v>5</v>
      </c>
      <c r="AA273" s="18">
        <v>0</v>
      </c>
      <c r="AB273" s="18">
        <v>0</v>
      </c>
      <c r="AC273" s="18">
        <v>0</v>
      </c>
      <c r="AD273" s="18">
        <v>0</v>
      </c>
      <c r="AE273" s="18">
        <v>0</v>
      </c>
      <c r="AF273" s="18">
        <v>0</v>
      </c>
      <c r="AG273" s="18">
        <v>0</v>
      </c>
      <c r="AH273" s="18">
        <v>2</v>
      </c>
      <c r="AI273" s="18">
        <v>14</v>
      </c>
      <c r="AJ273" s="18">
        <v>0</v>
      </c>
    </row>
    <row r="274" spans="1:36" ht="17">
      <c r="A274" s="18" t="s">
        <v>1445</v>
      </c>
      <c r="B274" s="25" t="s">
        <v>1446</v>
      </c>
      <c r="C274" s="19" t="s">
        <v>42</v>
      </c>
      <c r="D274" s="20" t="s">
        <v>612</v>
      </c>
      <c r="E274" s="21" t="s">
        <v>44</v>
      </c>
      <c r="F274" s="21" t="s">
        <v>46</v>
      </c>
      <c r="G274" s="21" t="s">
        <v>46</v>
      </c>
      <c r="H274" s="18" t="s">
        <v>1447</v>
      </c>
      <c r="I274" s="18" t="s">
        <v>1448</v>
      </c>
      <c r="J274" s="18" t="s">
        <v>1449</v>
      </c>
      <c r="K274" s="18">
        <v>6</v>
      </c>
      <c r="L274" s="24">
        <v>79</v>
      </c>
      <c r="M274" s="18">
        <v>77</v>
      </c>
      <c r="N274" s="23">
        <f t="shared" si="8"/>
        <v>0.97468354430379744</v>
      </c>
      <c r="O274" s="18" t="s">
        <v>1366</v>
      </c>
      <c r="P274" s="18">
        <v>68</v>
      </c>
      <c r="Q274" s="23">
        <f t="shared" si="9"/>
        <v>0.88311688311688308</v>
      </c>
      <c r="R274" s="18"/>
      <c r="S274" s="23"/>
      <c r="T274" s="18">
        <v>2</v>
      </c>
      <c r="U274" s="18">
        <v>4</v>
      </c>
      <c r="V274" s="18">
        <v>2</v>
      </c>
      <c r="W274" s="18">
        <v>68</v>
      </c>
      <c r="X274" s="18">
        <v>0</v>
      </c>
      <c r="Y274" s="18">
        <v>0</v>
      </c>
      <c r="Z274" s="18">
        <v>0</v>
      </c>
      <c r="AA274" s="18">
        <v>0</v>
      </c>
      <c r="AB274" s="18">
        <v>0</v>
      </c>
      <c r="AC274" s="18">
        <v>0</v>
      </c>
      <c r="AD274" s="18">
        <v>0</v>
      </c>
      <c r="AE274" s="18">
        <v>0</v>
      </c>
      <c r="AF274" s="18">
        <v>0</v>
      </c>
      <c r="AG274" s="18">
        <v>0</v>
      </c>
      <c r="AH274" s="18">
        <v>1</v>
      </c>
      <c r="AI274" s="18">
        <v>0</v>
      </c>
      <c r="AJ274" s="18">
        <v>0</v>
      </c>
    </row>
    <row r="275" spans="1:36" ht="17">
      <c r="A275" s="26" t="s">
        <v>1450</v>
      </c>
      <c r="B275" s="25" t="s">
        <v>1451</v>
      </c>
      <c r="C275" s="19" t="s">
        <v>42</v>
      </c>
      <c r="D275" s="20" t="s">
        <v>612</v>
      </c>
      <c r="E275" s="21" t="s">
        <v>44</v>
      </c>
      <c r="F275" s="21" t="s">
        <v>46</v>
      </c>
      <c r="G275" s="21" t="s">
        <v>46</v>
      </c>
      <c r="H275" s="18" t="s">
        <v>1452</v>
      </c>
      <c r="I275" s="18" t="s">
        <v>1453</v>
      </c>
      <c r="J275" s="18" t="s">
        <v>1454</v>
      </c>
      <c r="K275" s="18">
        <v>6</v>
      </c>
      <c r="L275" s="24">
        <v>46</v>
      </c>
      <c r="M275" s="18">
        <v>44</v>
      </c>
      <c r="N275" s="23">
        <f t="shared" si="8"/>
        <v>0.95652173913043481</v>
      </c>
      <c r="O275" s="18" t="s">
        <v>1366</v>
      </c>
      <c r="P275" s="18">
        <v>33</v>
      </c>
      <c r="Q275" s="23">
        <f t="shared" si="9"/>
        <v>0.75</v>
      </c>
      <c r="R275" s="18"/>
      <c r="S275" s="23"/>
      <c r="T275" s="18">
        <v>1</v>
      </c>
      <c r="U275" s="18">
        <v>2</v>
      </c>
      <c r="V275" s="18">
        <v>4</v>
      </c>
      <c r="W275" s="18">
        <v>33</v>
      </c>
      <c r="X275" s="18">
        <v>0</v>
      </c>
      <c r="Y275" s="18">
        <v>1</v>
      </c>
      <c r="Z275" s="18">
        <v>0</v>
      </c>
      <c r="AA275" s="18">
        <v>0</v>
      </c>
      <c r="AB275" s="18">
        <v>0</v>
      </c>
      <c r="AC275" s="18">
        <v>0</v>
      </c>
      <c r="AD275" s="18">
        <v>0</v>
      </c>
      <c r="AE275" s="18">
        <v>0</v>
      </c>
      <c r="AF275" s="18">
        <v>0</v>
      </c>
      <c r="AG275" s="18">
        <v>0</v>
      </c>
      <c r="AH275" s="18">
        <v>3</v>
      </c>
      <c r="AI275" s="18">
        <v>0</v>
      </c>
      <c r="AJ275" s="18">
        <v>0</v>
      </c>
    </row>
    <row r="276" spans="1:36" ht="17">
      <c r="A276" s="26" t="s">
        <v>1455</v>
      </c>
      <c r="B276" s="25" t="s">
        <v>1456</v>
      </c>
      <c r="C276" s="19" t="s">
        <v>42</v>
      </c>
      <c r="D276" s="20" t="s">
        <v>612</v>
      </c>
      <c r="E276" s="21" t="s">
        <v>44</v>
      </c>
      <c r="F276" s="21" t="s">
        <v>46</v>
      </c>
      <c r="G276" s="21" t="s">
        <v>46</v>
      </c>
      <c r="H276" s="18" t="s">
        <v>1457</v>
      </c>
      <c r="I276" s="18" t="s">
        <v>1458</v>
      </c>
      <c r="J276" s="18" t="s">
        <v>1459</v>
      </c>
      <c r="K276" s="18">
        <v>6</v>
      </c>
      <c r="L276" s="24">
        <v>61</v>
      </c>
      <c r="M276" s="18">
        <v>57</v>
      </c>
      <c r="N276" s="23">
        <f t="shared" si="8"/>
        <v>0.93442622950819676</v>
      </c>
      <c r="O276" s="18" t="s">
        <v>1366</v>
      </c>
      <c r="P276" s="18">
        <v>41</v>
      </c>
      <c r="Q276" s="23">
        <f t="shared" si="9"/>
        <v>0.7192982456140351</v>
      </c>
      <c r="R276" s="18"/>
      <c r="S276" s="23"/>
      <c r="T276" s="18">
        <v>1</v>
      </c>
      <c r="U276" s="18">
        <v>0</v>
      </c>
      <c r="V276" s="18">
        <v>4</v>
      </c>
      <c r="W276" s="18">
        <v>41</v>
      </c>
      <c r="X276" s="18">
        <v>0</v>
      </c>
      <c r="Y276" s="18">
        <v>0</v>
      </c>
      <c r="Z276" s="18">
        <v>3</v>
      </c>
      <c r="AA276" s="18">
        <v>0</v>
      </c>
      <c r="AB276" s="18">
        <v>0</v>
      </c>
      <c r="AC276" s="18"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8</v>
      </c>
      <c r="AI276" s="18">
        <v>0</v>
      </c>
      <c r="AJ276" s="18">
        <v>0</v>
      </c>
    </row>
    <row r="277" spans="1:36" ht="17">
      <c r="A277" s="26" t="s">
        <v>1460</v>
      </c>
      <c r="B277" s="25" t="s">
        <v>1461</v>
      </c>
      <c r="C277" s="19" t="s">
        <v>42</v>
      </c>
      <c r="D277" s="20" t="s">
        <v>612</v>
      </c>
      <c r="E277" s="21" t="s">
        <v>44</v>
      </c>
      <c r="F277" s="21" t="s">
        <v>46</v>
      </c>
      <c r="G277" s="21" t="s">
        <v>46</v>
      </c>
      <c r="H277" s="18" t="s">
        <v>1462</v>
      </c>
      <c r="I277" s="18" t="s">
        <v>1463</v>
      </c>
      <c r="J277" s="18" t="s">
        <v>1464</v>
      </c>
      <c r="K277" s="18">
        <v>6</v>
      </c>
      <c r="L277" s="24">
        <v>21</v>
      </c>
      <c r="M277" s="18">
        <v>20</v>
      </c>
      <c r="N277" s="23">
        <f t="shared" si="8"/>
        <v>0.95238095238095233</v>
      </c>
      <c r="O277" s="18" t="s">
        <v>1366</v>
      </c>
      <c r="P277" s="18">
        <v>18</v>
      </c>
      <c r="Q277" s="23">
        <f t="shared" si="9"/>
        <v>0.9</v>
      </c>
      <c r="R277" s="18"/>
      <c r="S277" s="23"/>
      <c r="T277" s="18">
        <v>0</v>
      </c>
      <c r="U277" s="18">
        <v>1</v>
      </c>
      <c r="V277" s="18">
        <v>0</v>
      </c>
      <c r="W277" s="18">
        <v>18</v>
      </c>
      <c r="X277" s="18">
        <v>0</v>
      </c>
      <c r="Y277" s="18">
        <v>0</v>
      </c>
      <c r="Z277" s="18">
        <v>0</v>
      </c>
      <c r="AA277" s="18">
        <v>0</v>
      </c>
      <c r="AB277" s="18">
        <v>0</v>
      </c>
      <c r="AC277" s="18">
        <v>0</v>
      </c>
      <c r="AD277" s="18">
        <v>0</v>
      </c>
      <c r="AE277" s="18">
        <v>0</v>
      </c>
      <c r="AF277" s="18">
        <v>0</v>
      </c>
      <c r="AG277" s="18">
        <v>0</v>
      </c>
      <c r="AH277" s="18">
        <v>1</v>
      </c>
      <c r="AI277" s="18">
        <v>0</v>
      </c>
      <c r="AJ277" s="18">
        <v>0</v>
      </c>
    </row>
    <row r="278" spans="1:36" ht="17">
      <c r="A278" s="26" t="s">
        <v>1465</v>
      </c>
      <c r="B278" s="25" t="s">
        <v>1466</v>
      </c>
      <c r="C278" s="19" t="s">
        <v>42</v>
      </c>
      <c r="D278" s="20" t="s">
        <v>612</v>
      </c>
      <c r="E278" s="21" t="s">
        <v>44</v>
      </c>
      <c r="F278" s="21" t="s">
        <v>46</v>
      </c>
      <c r="G278" s="21" t="s">
        <v>46</v>
      </c>
      <c r="H278" s="18" t="s">
        <v>1467</v>
      </c>
      <c r="I278" s="18" t="s">
        <v>1468</v>
      </c>
      <c r="J278" s="18" t="s">
        <v>1469</v>
      </c>
      <c r="K278" s="18">
        <v>7</v>
      </c>
      <c r="L278" s="24">
        <v>36</v>
      </c>
      <c r="M278" s="18">
        <v>36</v>
      </c>
      <c r="N278" s="23">
        <f t="shared" si="8"/>
        <v>1</v>
      </c>
      <c r="O278" s="18" t="s">
        <v>1366</v>
      </c>
      <c r="P278" s="18">
        <v>36</v>
      </c>
      <c r="Q278" s="23">
        <f t="shared" si="9"/>
        <v>1</v>
      </c>
      <c r="R278" s="18"/>
      <c r="S278" s="23"/>
      <c r="T278" s="18">
        <v>0</v>
      </c>
      <c r="U278" s="18">
        <v>0</v>
      </c>
      <c r="V278" s="18">
        <v>0</v>
      </c>
      <c r="W278" s="18">
        <v>36</v>
      </c>
      <c r="X278" s="18">
        <v>0</v>
      </c>
      <c r="Y278" s="18">
        <v>0</v>
      </c>
      <c r="Z278" s="18">
        <v>0</v>
      </c>
      <c r="AA278" s="18">
        <v>0</v>
      </c>
      <c r="AB278" s="18">
        <v>0</v>
      </c>
      <c r="AC278" s="18">
        <v>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18">
        <v>0</v>
      </c>
    </row>
    <row r="279" spans="1:36" ht="22.5">
      <c r="A279" s="18" t="s">
        <v>1471</v>
      </c>
      <c r="B279" s="25" t="s">
        <v>1472</v>
      </c>
      <c r="C279" s="19" t="s">
        <v>42</v>
      </c>
      <c r="D279" s="20" t="s">
        <v>612</v>
      </c>
      <c r="E279" s="21" t="s">
        <v>44</v>
      </c>
      <c r="F279" s="21" t="s">
        <v>46</v>
      </c>
      <c r="G279" s="21" t="s">
        <v>46</v>
      </c>
      <c r="H279" s="18" t="s">
        <v>1473</v>
      </c>
      <c r="I279" s="18" t="s">
        <v>1474</v>
      </c>
      <c r="J279" s="18" t="s">
        <v>1475</v>
      </c>
      <c r="K279" s="18">
        <v>6</v>
      </c>
      <c r="L279" s="24">
        <v>115</v>
      </c>
      <c r="M279" s="18">
        <v>62</v>
      </c>
      <c r="N279" s="23">
        <f t="shared" si="8"/>
        <v>0.53913043478260869</v>
      </c>
      <c r="O279" s="18" t="s">
        <v>1366</v>
      </c>
      <c r="P279" s="18">
        <v>48</v>
      </c>
      <c r="Q279" s="23">
        <f t="shared" si="9"/>
        <v>0.77419354838709675</v>
      </c>
      <c r="R279" s="18"/>
      <c r="S279" s="23"/>
      <c r="T279" s="18">
        <v>0</v>
      </c>
      <c r="U279" s="18">
        <v>1</v>
      </c>
      <c r="V279" s="18">
        <v>1</v>
      </c>
      <c r="W279" s="18">
        <v>48</v>
      </c>
      <c r="X279" s="18">
        <v>0</v>
      </c>
      <c r="Y279" s="18">
        <v>0</v>
      </c>
      <c r="Z279" s="18">
        <v>1</v>
      </c>
      <c r="AA279" s="18">
        <v>0</v>
      </c>
      <c r="AB279" s="18">
        <v>0</v>
      </c>
      <c r="AC279" s="18">
        <v>0</v>
      </c>
      <c r="AD279" s="18">
        <v>0</v>
      </c>
      <c r="AE279" s="18">
        <v>0</v>
      </c>
      <c r="AF279" s="18">
        <v>0</v>
      </c>
      <c r="AG279" s="18">
        <v>0</v>
      </c>
      <c r="AH279" s="18">
        <v>2</v>
      </c>
      <c r="AI279" s="18">
        <v>9</v>
      </c>
      <c r="AJ279" s="18">
        <v>0</v>
      </c>
    </row>
    <row r="280" spans="1:36" ht="17">
      <c r="A280" s="26" t="s">
        <v>1476</v>
      </c>
      <c r="B280" s="25" t="s">
        <v>1477</v>
      </c>
      <c r="C280" s="19" t="s">
        <v>42</v>
      </c>
      <c r="D280" s="20" t="s">
        <v>71</v>
      </c>
      <c r="E280" s="21" t="s">
        <v>44</v>
      </c>
      <c r="F280" s="21" t="s">
        <v>46</v>
      </c>
      <c r="G280" s="21" t="s">
        <v>46</v>
      </c>
      <c r="H280" s="18" t="s">
        <v>1478</v>
      </c>
      <c r="I280" s="18" t="s">
        <v>1479</v>
      </c>
      <c r="J280" s="18" t="s">
        <v>1480</v>
      </c>
      <c r="K280" s="18">
        <v>6</v>
      </c>
      <c r="L280" s="24">
        <v>81</v>
      </c>
      <c r="M280" s="18">
        <v>76</v>
      </c>
      <c r="N280" s="23">
        <f t="shared" si="8"/>
        <v>0.93827160493827155</v>
      </c>
      <c r="O280" s="18" t="s">
        <v>1366</v>
      </c>
      <c r="P280" s="18">
        <v>70</v>
      </c>
      <c r="Q280" s="23">
        <f t="shared" si="9"/>
        <v>0.92105263157894735</v>
      </c>
      <c r="R280" s="18"/>
      <c r="S280" s="23"/>
      <c r="T280" s="18">
        <v>1</v>
      </c>
      <c r="U280" s="18">
        <v>0</v>
      </c>
      <c r="V280" s="18">
        <v>4</v>
      </c>
      <c r="W280" s="18">
        <v>70</v>
      </c>
      <c r="X280" s="18">
        <v>0</v>
      </c>
      <c r="Y280" s="18">
        <v>1</v>
      </c>
      <c r="Z280" s="18">
        <v>0</v>
      </c>
      <c r="AA280" s="18">
        <v>0</v>
      </c>
      <c r="AB280" s="18">
        <v>0</v>
      </c>
      <c r="AC280" s="18">
        <v>0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18">
        <v>0</v>
      </c>
    </row>
    <row r="281" spans="1:36" ht="17">
      <c r="A281" s="26" t="s">
        <v>1481</v>
      </c>
      <c r="B281" s="25" t="s">
        <v>1482</v>
      </c>
      <c r="C281" s="19" t="s">
        <v>42</v>
      </c>
      <c r="D281" s="20" t="s">
        <v>71</v>
      </c>
      <c r="E281" s="21" t="s">
        <v>44</v>
      </c>
      <c r="F281" s="21" t="s">
        <v>46</v>
      </c>
      <c r="G281" s="21" t="s">
        <v>46</v>
      </c>
      <c r="H281" s="18" t="s">
        <v>1483</v>
      </c>
      <c r="I281" s="18" t="s">
        <v>1484</v>
      </c>
      <c r="J281" s="18" t="s">
        <v>1485</v>
      </c>
      <c r="K281" s="18">
        <v>6</v>
      </c>
      <c r="L281" s="24">
        <v>68</v>
      </c>
      <c r="M281" s="18">
        <v>68</v>
      </c>
      <c r="N281" s="23">
        <f t="shared" si="8"/>
        <v>1</v>
      </c>
      <c r="O281" s="18" t="s">
        <v>1366</v>
      </c>
      <c r="P281" s="18">
        <v>61</v>
      </c>
      <c r="Q281" s="23">
        <f t="shared" si="9"/>
        <v>0.8970588235294118</v>
      </c>
      <c r="R281" s="18"/>
      <c r="S281" s="23"/>
      <c r="T281" s="18">
        <v>2</v>
      </c>
      <c r="U281" s="18">
        <v>0</v>
      </c>
      <c r="V281" s="18">
        <v>4</v>
      </c>
      <c r="W281" s="18">
        <v>61</v>
      </c>
      <c r="X281" s="18">
        <v>0</v>
      </c>
      <c r="Y281" s="18">
        <v>0</v>
      </c>
      <c r="Z281" s="18">
        <v>0</v>
      </c>
      <c r="AA281" s="18">
        <v>0</v>
      </c>
      <c r="AB281" s="18">
        <v>1</v>
      </c>
      <c r="AC281" s="18">
        <v>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18">
        <v>0</v>
      </c>
    </row>
    <row r="282" spans="1:36" ht="17">
      <c r="A282" s="18" t="s">
        <v>1486</v>
      </c>
      <c r="B282" s="25" t="s">
        <v>1487</v>
      </c>
      <c r="C282" s="19" t="s">
        <v>42</v>
      </c>
      <c r="D282" s="20" t="s">
        <v>71</v>
      </c>
      <c r="E282" s="21" t="s">
        <v>44</v>
      </c>
      <c r="F282" s="21" t="s">
        <v>46</v>
      </c>
      <c r="G282" s="21" t="s">
        <v>46</v>
      </c>
      <c r="H282" s="18" t="s">
        <v>1488</v>
      </c>
      <c r="I282" s="18" t="s">
        <v>1489</v>
      </c>
      <c r="J282" s="18" t="s">
        <v>1490</v>
      </c>
      <c r="K282" s="18">
        <v>6</v>
      </c>
      <c r="L282" s="24">
        <v>32</v>
      </c>
      <c r="M282" s="18">
        <v>29</v>
      </c>
      <c r="N282" s="23">
        <f t="shared" si="8"/>
        <v>0.90625</v>
      </c>
      <c r="O282" s="18" t="s">
        <v>1366</v>
      </c>
      <c r="P282" s="18">
        <v>29</v>
      </c>
      <c r="Q282" s="23">
        <f t="shared" si="9"/>
        <v>1</v>
      </c>
      <c r="R282" s="18"/>
      <c r="S282" s="23"/>
      <c r="T282" s="18">
        <v>0</v>
      </c>
      <c r="U282" s="18">
        <v>0</v>
      </c>
      <c r="V282" s="18">
        <v>0</v>
      </c>
      <c r="W282" s="18">
        <v>29</v>
      </c>
      <c r="X282" s="18">
        <v>0</v>
      </c>
      <c r="Y282" s="18">
        <v>0</v>
      </c>
      <c r="Z282" s="18">
        <v>0</v>
      </c>
      <c r="AA282" s="18">
        <v>0</v>
      </c>
      <c r="AB282" s="18">
        <v>0</v>
      </c>
      <c r="AC282" s="18">
        <v>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18">
        <v>0</v>
      </c>
    </row>
    <row r="283" spans="1:36" ht="17">
      <c r="A283" s="18" t="s">
        <v>959</v>
      </c>
      <c r="B283" s="25" t="s">
        <v>1491</v>
      </c>
      <c r="C283" s="19" t="s">
        <v>42</v>
      </c>
      <c r="D283" s="20" t="s">
        <v>71</v>
      </c>
      <c r="E283" s="21" t="s">
        <v>44</v>
      </c>
      <c r="F283" s="21" t="s">
        <v>46</v>
      </c>
      <c r="G283" s="21" t="s">
        <v>46</v>
      </c>
      <c r="H283" s="18" t="s">
        <v>1492</v>
      </c>
      <c r="I283" s="18" t="s">
        <v>1493</v>
      </c>
      <c r="J283" s="18" t="s">
        <v>1494</v>
      </c>
      <c r="K283" s="18">
        <v>6</v>
      </c>
      <c r="L283" s="24">
        <v>51</v>
      </c>
      <c r="M283" s="18">
        <v>49</v>
      </c>
      <c r="N283" s="23">
        <f t="shared" si="8"/>
        <v>0.96078431372549022</v>
      </c>
      <c r="O283" s="18" t="s">
        <v>1495</v>
      </c>
      <c r="P283" s="18">
        <v>26</v>
      </c>
      <c r="Q283" s="23">
        <f t="shared" si="9"/>
        <v>0.53061224489795922</v>
      </c>
      <c r="R283" s="18">
        <v>15</v>
      </c>
      <c r="S283" s="23">
        <f>R283/M283</f>
        <v>0.30612244897959184</v>
      </c>
      <c r="T283" s="18">
        <v>15</v>
      </c>
      <c r="U283" s="18">
        <v>1</v>
      </c>
      <c r="V283" s="18">
        <v>1</v>
      </c>
      <c r="W283" s="18">
        <v>26</v>
      </c>
      <c r="X283" s="18">
        <v>5</v>
      </c>
      <c r="Y283" s="18">
        <v>0</v>
      </c>
      <c r="Z283" s="18">
        <v>1</v>
      </c>
      <c r="AA283" s="18">
        <v>0</v>
      </c>
      <c r="AB283" s="18">
        <v>0</v>
      </c>
      <c r="AC283" s="18">
        <v>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18">
        <v>0</v>
      </c>
    </row>
    <row r="284" spans="1:36" ht="17">
      <c r="A284" s="18" t="s">
        <v>1496</v>
      </c>
      <c r="B284" s="25" t="s">
        <v>1497</v>
      </c>
      <c r="C284" s="19" t="s">
        <v>42</v>
      </c>
      <c r="D284" s="20" t="s">
        <v>71</v>
      </c>
      <c r="E284" s="21" t="s">
        <v>44</v>
      </c>
      <c r="F284" s="21" t="s">
        <v>46</v>
      </c>
      <c r="G284" s="21" t="s">
        <v>46</v>
      </c>
      <c r="H284" s="18" t="s">
        <v>1498</v>
      </c>
      <c r="I284" s="18" t="s">
        <v>1499</v>
      </c>
      <c r="J284" s="18" t="s">
        <v>1500</v>
      </c>
      <c r="K284" s="18">
        <v>6</v>
      </c>
      <c r="L284" s="24">
        <v>47</v>
      </c>
      <c r="M284" s="18">
        <v>41</v>
      </c>
      <c r="N284" s="23">
        <f t="shared" si="8"/>
        <v>0.87234042553191493</v>
      </c>
      <c r="O284" s="18" t="s">
        <v>1366</v>
      </c>
      <c r="P284" s="18">
        <v>35</v>
      </c>
      <c r="Q284" s="23">
        <f t="shared" si="9"/>
        <v>0.85365853658536583</v>
      </c>
      <c r="R284" s="18"/>
      <c r="S284" s="23"/>
      <c r="T284" s="18">
        <v>6</v>
      </c>
      <c r="U284" s="18">
        <v>0</v>
      </c>
      <c r="V284" s="18">
        <v>0</v>
      </c>
      <c r="W284" s="18">
        <v>35</v>
      </c>
      <c r="X284" s="18">
        <v>0</v>
      </c>
      <c r="Y284" s="18">
        <v>0</v>
      </c>
      <c r="Z284" s="18">
        <v>0</v>
      </c>
      <c r="AA284" s="18">
        <v>0</v>
      </c>
      <c r="AB284" s="18">
        <v>0</v>
      </c>
      <c r="AC284" s="18">
        <v>0</v>
      </c>
      <c r="AD284" s="18">
        <v>0</v>
      </c>
      <c r="AE284" s="18">
        <v>0</v>
      </c>
      <c r="AF284" s="18">
        <v>0</v>
      </c>
      <c r="AG284" s="18">
        <v>0</v>
      </c>
      <c r="AH284" s="18">
        <v>0</v>
      </c>
      <c r="AI284" s="18">
        <v>0</v>
      </c>
      <c r="AJ284" s="18">
        <v>0</v>
      </c>
    </row>
    <row r="285" spans="1:36" ht="17">
      <c r="A285" s="18" t="s">
        <v>1501</v>
      </c>
      <c r="B285" s="25" t="s">
        <v>1502</v>
      </c>
      <c r="C285" s="19" t="s">
        <v>42</v>
      </c>
      <c r="D285" s="20" t="s">
        <v>71</v>
      </c>
      <c r="E285" s="21" t="s">
        <v>44</v>
      </c>
      <c r="F285" s="21" t="s">
        <v>46</v>
      </c>
      <c r="G285" s="21" t="s">
        <v>46</v>
      </c>
      <c r="H285" s="18" t="s">
        <v>1503</v>
      </c>
      <c r="I285" s="18" t="s">
        <v>1504</v>
      </c>
      <c r="J285" s="18" t="s">
        <v>1505</v>
      </c>
      <c r="K285" s="18">
        <v>12</v>
      </c>
      <c r="L285" s="24">
        <v>48</v>
      </c>
      <c r="M285" s="18">
        <v>46</v>
      </c>
      <c r="N285" s="23">
        <f t="shared" si="8"/>
        <v>0.95833333333333337</v>
      </c>
      <c r="O285" s="18" t="s">
        <v>1366</v>
      </c>
      <c r="P285" s="18">
        <v>43</v>
      </c>
      <c r="Q285" s="23">
        <f t="shared" si="9"/>
        <v>0.93478260869565222</v>
      </c>
      <c r="R285" s="18"/>
      <c r="S285" s="23"/>
      <c r="T285" s="18">
        <v>0</v>
      </c>
      <c r="U285" s="18">
        <v>0</v>
      </c>
      <c r="V285" s="18">
        <v>1</v>
      </c>
      <c r="W285" s="18">
        <v>43</v>
      </c>
      <c r="X285" s="18">
        <v>2</v>
      </c>
      <c r="Y285" s="18">
        <v>0</v>
      </c>
      <c r="Z285" s="18">
        <v>0</v>
      </c>
      <c r="AA285" s="18">
        <v>0</v>
      </c>
      <c r="AB285" s="18">
        <v>0</v>
      </c>
      <c r="AC285" s="18">
        <v>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18">
        <v>0</v>
      </c>
    </row>
    <row r="286" spans="1:36" ht="17">
      <c r="A286" s="18" t="s">
        <v>1506</v>
      </c>
      <c r="B286" s="25" t="s">
        <v>1507</v>
      </c>
      <c r="C286" s="19" t="s">
        <v>42</v>
      </c>
      <c r="D286" s="20" t="s">
        <v>71</v>
      </c>
      <c r="E286" s="21" t="s">
        <v>44</v>
      </c>
      <c r="F286" s="21" t="s">
        <v>46</v>
      </c>
      <c r="G286" s="21" t="s">
        <v>46</v>
      </c>
      <c r="H286" s="18" t="s">
        <v>1508</v>
      </c>
      <c r="I286" s="18" t="s">
        <v>1509</v>
      </c>
      <c r="J286" s="18" t="s">
        <v>1510</v>
      </c>
      <c r="K286" s="18">
        <v>6</v>
      </c>
      <c r="L286" s="24">
        <v>35</v>
      </c>
      <c r="M286" s="18">
        <v>34</v>
      </c>
      <c r="N286" s="23">
        <f t="shared" si="8"/>
        <v>0.97142857142857142</v>
      </c>
      <c r="O286" s="18" t="s">
        <v>1366</v>
      </c>
      <c r="P286" s="18">
        <v>29</v>
      </c>
      <c r="Q286" s="23">
        <f t="shared" si="9"/>
        <v>0.8529411764705882</v>
      </c>
      <c r="R286" s="18"/>
      <c r="S286" s="23"/>
      <c r="T286" s="18">
        <v>3</v>
      </c>
      <c r="U286" s="18">
        <v>0</v>
      </c>
      <c r="V286" s="18">
        <v>2</v>
      </c>
      <c r="W286" s="18">
        <v>29</v>
      </c>
      <c r="X286" s="18">
        <v>0</v>
      </c>
      <c r="Y286" s="18">
        <v>0</v>
      </c>
      <c r="Z286" s="18">
        <v>0</v>
      </c>
      <c r="AA286" s="18">
        <v>0</v>
      </c>
      <c r="AB286" s="18">
        <v>0</v>
      </c>
      <c r="AC286" s="18"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18">
        <v>0</v>
      </c>
    </row>
    <row r="287" spans="1:36" ht="17">
      <c r="A287" s="18" t="s">
        <v>1511</v>
      </c>
      <c r="B287" s="25" t="s">
        <v>1512</v>
      </c>
      <c r="C287" s="19" t="s">
        <v>42</v>
      </c>
      <c r="D287" s="20" t="s">
        <v>71</v>
      </c>
      <c r="E287" s="21" t="s">
        <v>44</v>
      </c>
      <c r="F287" s="21" t="s">
        <v>46</v>
      </c>
      <c r="G287" s="21" t="s">
        <v>46</v>
      </c>
      <c r="H287" s="18" t="s">
        <v>1513</v>
      </c>
      <c r="I287" s="18" t="s">
        <v>1514</v>
      </c>
      <c r="J287" s="18" t="s">
        <v>1515</v>
      </c>
      <c r="K287" s="18">
        <v>6</v>
      </c>
      <c r="L287" s="24">
        <v>45</v>
      </c>
      <c r="M287" s="18">
        <v>42</v>
      </c>
      <c r="N287" s="23">
        <f t="shared" si="8"/>
        <v>0.93333333333333335</v>
      </c>
      <c r="O287" s="18" t="s">
        <v>1366</v>
      </c>
      <c r="P287" s="18">
        <v>37</v>
      </c>
      <c r="Q287" s="23">
        <f t="shared" si="9"/>
        <v>0.88095238095238093</v>
      </c>
      <c r="R287" s="18"/>
      <c r="S287" s="23"/>
      <c r="T287" s="18">
        <v>2</v>
      </c>
      <c r="U287" s="18">
        <v>0</v>
      </c>
      <c r="V287" s="18">
        <v>2</v>
      </c>
      <c r="W287" s="18">
        <v>37</v>
      </c>
      <c r="X287" s="18">
        <v>0</v>
      </c>
      <c r="Y287" s="18">
        <v>0</v>
      </c>
      <c r="Z287" s="18">
        <v>0</v>
      </c>
      <c r="AA287" s="18">
        <v>0</v>
      </c>
      <c r="AB287" s="18">
        <v>0</v>
      </c>
      <c r="AC287" s="18">
        <v>0</v>
      </c>
      <c r="AD287" s="18">
        <v>0</v>
      </c>
      <c r="AE287" s="18">
        <v>1</v>
      </c>
      <c r="AF287" s="18">
        <v>0</v>
      </c>
      <c r="AG287" s="18">
        <v>0</v>
      </c>
      <c r="AH287" s="18">
        <v>0</v>
      </c>
      <c r="AI287" s="18">
        <v>0</v>
      </c>
      <c r="AJ287" s="18">
        <v>0</v>
      </c>
    </row>
    <row r="288" spans="1:36" ht="17">
      <c r="A288" s="18" t="s">
        <v>827</v>
      </c>
      <c r="B288" s="25" t="s">
        <v>1516</v>
      </c>
      <c r="C288" s="19" t="s">
        <v>42</v>
      </c>
      <c r="D288" s="20" t="s">
        <v>71</v>
      </c>
      <c r="E288" s="21" t="s">
        <v>44</v>
      </c>
      <c r="F288" s="21" t="s">
        <v>46</v>
      </c>
      <c r="G288" s="21" t="s">
        <v>46</v>
      </c>
      <c r="H288" s="18" t="s">
        <v>1517</v>
      </c>
      <c r="I288" s="18" t="s">
        <v>1518</v>
      </c>
      <c r="J288" s="18" t="s">
        <v>1519</v>
      </c>
      <c r="K288" s="18">
        <v>6</v>
      </c>
      <c r="L288" s="24">
        <v>43</v>
      </c>
      <c r="M288" s="18">
        <v>43</v>
      </c>
      <c r="N288" s="23">
        <f t="shared" si="8"/>
        <v>1</v>
      </c>
      <c r="O288" s="18" t="s">
        <v>1366</v>
      </c>
      <c r="P288" s="18">
        <v>39</v>
      </c>
      <c r="Q288" s="23">
        <f t="shared" si="9"/>
        <v>0.90697674418604646</v>
      </c>
      <c r="R288" s="18"/>
      <c r="S288" s="23"/>
      <c r="T288" s="18">
        <v>4</v>
      </c>
      <c r="U288" s="18">
        <v>0</v>
      </c>
      <c r="V288" s="18">
        <v>0</v>
      </c>
      <c r="W288" s="18">
        <v>39</v>
      </c>
      <c r="X288" s="18">
        <v>0</v>
      </c>
      <c r="Y288" s="18">
        <v>0</v>
      </c>
      <c r="Z288" s="18">
        <v>0</v>
      </c>
      <c r="AA288" s="18">
        <v>0</v>
      </c>
      <c r="AB288" s="18">
        <v>0</v>
      </c>
      <c r="AC288" s="18">
        <v>0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18">
        <v>0</v>
      </c>
    </row>
    <row r="289" spans="1:36" ht="17">
      <c r="A289" s="18" t="s">
        <v>1520</v>
      </c>
      <c r="B289" s="25" t="s">
        <v>1521</v>
      </c>
      <c r="C289" s="19" t="s">
        <v>42</v>
      </c>
      <c r="D289" s="20" t="s">
        <v>71</v>
      </c>
      <c r="E289" s="21" t="s">
        <v>44</v>
      </c>
      <c r="F289" s="21" t="s">
        <v>46</v>
      </c>
      <c r="G289" s="21" t="s">
        <v>46</v>
      </c>
      <c r="H289" s="18" t="s">
        <v>1522</v>
      </c>
      <c r="I289" s="18" t="s">
        <v>1523</v>
      </c>
      <c r="J289" s="18" t="s">
        <v>1524</v>
      </c>
      <c r="K289" s="18">
        <v>6</v>
      </c>
      <c r="L289" s="24">
        <v>35</v>
      </c>
      <c r="M289" s="18">
        <v>35</v>
      </c>
      <c r="N289" s="23">
        <f t="shared" si="8"/>
        <v>1</v>
      </c>
      <c r="O289" s="18" t="s">
        <v>1366</v>
      </c>
      <c r="P289" s="18">
        <v>29</v>
      </c>
      <c r="Q289" s="23">
        <f t="shared" si="9"/>
        <v>0.82857142857142863</v>
      </c>
      <c r="R289" s="18"/>
      <c r="S289" s="23"/>
      <c r="T289" s="18">
        <v>2</v>
      </c>
      <c r="U289" s="18">
        <v>0</v>
      </c>
      <c r="V289" s="18">
        <v>4</v>
      </c>
      <c r="W289" s="18">
        <v>29</v>
      </c>
      <c r="X289" s="18">
        <v>0</v>
      </c>
      <c r="Y289" s="18">
        <v>0</v>
      </c>
      <c r="Z289" s="18">
        <v>0</v>
      </c>
      <c r="AA289" s="18">
        <v>0</v>
      </c>
      <c r="AB289" s="18">
        <v>0</v>
      </c>
      <c r="AC289" s="18">
        <v>0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18">
        <v>0</v>
      </c>
    </row>
    <row r="290" spans="1:36" ht="17">
      <c r="A290" s="18" t="s">
        <v>1525</v>
      </c>
      <c r="B290" s="25" t="s">
        <v>1526</v>
      </c>
      <c r="C290" s="19" t="s">
        <v>42</v>
      </c>
      <c r="D290" s="20" t="s">
        <v>71</v>
      </c>
      <c r="E290" s="21" t="s">
        <v>44</v>
      </c>
      <c r="F290" s="21" t="s">
        <v>46</v>
      </c>
      <c r="G290" s="21" t="s">
        <v>46</v>
      </c>
      <c r="H290" s="18" t="s">
        <v>1527</v>
      </c>
      <c r="I290" s="18" t="s">
        <v>1528</v>
      </c>
      <c r="J290" s="18" t="s">
        <v>1529</v>
      </c>
      <c r="K290" s="18">
        <v>12</v>
      </c>
      <c r="L290" s="24">
        <v>51</v>
      </c>
      <c r="M290" s="18">
        <v>50</v>
      </c>
      <c r="N290" s="23">
        <f t="shared" si="8"/>
        <v>0.98039215686274506</v>
      </c>
      <c r="O290" s="18" t="s">
        <v>1366</v>
      </c>
      <c r="P290" s="18">
        <v>46</v>
      </c>
      <c r="Q290" s="23">
        <f t="shared" si="9"/>
        <v>0.92</v>
      </c>
      <c r="R290" s="18"/>
      <c r="S290" s="23"/>
      <c r="T290" s="18">
        <v>2</v>
      </c>
      <c r="U290" s="18">
        <v>0</v>
      </c>
      <c r="V290" s="18">
        <v>0</v>
      </c>
      <c r="W290" s="18">
        <v>46</v>
      </c>
      <c r="X290" s="18">
        <v>0</v>
      </c>
      <c r="Y290" s="18">
        <v>1</v>
      </c>
      <c r="Z290" s="18">
        <v>0</v>
      </c>
      <c r="AA290" s="18">
        <v>0</v>
      </c>
      <c r="AB290" s="18">
        <v>0</v>
      </c>
      <c r="AC290" s="18">
        <v>0</v>
      </c>
      <c r="AD290" s="18">
        <v>0</v>
      </c>
      <c r="AE290" s="18">
        <v>1</v>
      </c>
      <c r="AF290" s="18">
        <v>0</v>
      </c>
      <c r="AG290" s="18">
        <v>0</v>
      </c>
      <c r="AH290" s="18">
        <v>0</v>
      </c>
      <c r="AI290" s="18">
        <v>0</v>
      </c>
      <c r="AJ290" s="18">
        <v>0</v>
      </c>
    </row>
    <row r="291" spans="1:36" ht="17">
      <c r="A291" s="18" t="s">
        <v>1530</v>
      </c>
      <c r="B291" s="25" t="s">
        <v>1531</v>
      </c>
      <c r="C291" s="19" t="s">
        <v>42</v>
      </c>
      <c r="D291" s="20" t="s">
        <v>245</v>
      </c>
      <c r="E291" s="21" t="s">
        <v>44</v>
      </c>
      <c r="F291" s="21" t="s">
        <v>46</v>
      </c>
      <c r="G291" s="21" t="s">
        <v>46</v>
      </c>
      <c r="H291" s="18" t="s">
        <v>1532</v>
      </c>
      <c r="I291" s="18" t="s">
        <v>1533</v>
      </c>
      <c r="J291" s="18" t="s">
        <v>1534</v>
      </c>
      <c r="K291" s="18">
        <v>6</v>
      </c>
      <c r="L291" s="24">
        <v>56</v>
      </c>
      <c r="M291" s="18">
        <v>51</v>
      </c>
      <c r="N291" s="23">
        <f t="shared" si="8"/>
        <v>0.9107142857142857</v>
      </c>
      <c r="O291" s="18" t="s">
        <v>1366</v>
      </c>
      <c r="P291" s="18">
        <v>36</v>
      </c>
      <c r="Q291" s="23">
        <f t="shared" si="9"/>
        <v>0.70588235294117652</v>
      </c>
      <c r="R291" s="18"/>
      <c r="S291" s="23"/>
      <c r="T291" s="18">
        <v>12</v>
      </c>
      <c r="U291" s="18">
        <v>0</v>
      </c>
      <c r="V291" s="18">
        <v>1</v>
      </c>
      <c r="W291" s="18">
        <v>36</v>
      </c>
      <c r="X291" s="18">
        <v>0</v>
      </c>
      <c r="Y291" s="18">
        <v>0</v>
      </c>
      <c r="Z291" s="18">
        <v>0</v>
      </c>
      <c r="AA291" s="18">
        <v>0</v>
      </c>
      <c r="AB291" s="18">
        <v>0</v>
      </c>
      <c r="AC291" s="18">
        <v>0</v>
      </c>
      <c r="AD291" s="18">
        <v>0</v>
      </c>
      <c r="AE291" s="18">
        <v>2</v>
      </c>
      <c r="AF291" s="18">
        <v>0</v>
      </c>
      <c r="AG291" s="18">
        <v>0</v>
      </c>
      <c r="AH291" s="18">
        <v>0</v>
      </c>
      <c r="AI291" s="18">
        <v>0</v>
      </c>
      <c r="AJ291" s="18">
        <v>0</v>
      </c>
    </row>
    <row r="292" spans="1:36" ht="17">
      <c r="A292" s="18" t="s">
        <v>1535</v>
      </c>
      <c r="B292" s="25" t="s">
        <v>1536</v>
      </c>
      <c r="C292" s="19" t="s">
        <v>42</v>
      </c>
      <c r="D292" s="20" t="s">
        <v>245</v>
      </c>
      <c r="E292" s="21" t="s">
        <v>44</v>
      </c>
      <c r="F292" s="21" t="s">
        <v>46</v>
      </c>
      <c r="G292" s="21" t="s">
        <v>46</v>
      </c>
      <c r="H292" s="18" t="s">
        <v>1537</v>
      </c>
      <c r="I292" s="18" t="s">
        <v>1538</v>
      </c>
      <c r="J292" s="18" t="s">
        <v>1539</v>
      </c>
      <c r="K292" s="18">
        <v>6</v>
      </c>
      <c r="L292" s="24">
        <v>42</v>
      </c>
      <c r="M292" s="18">
        <v>20</v>
      </c>
      <c r="N292" s="23">
        <f t="shared" si="8"/>
        <v>0.47619047619047616</v>
      </c>
      <c r="O292" s="18" t="s">
        <v>1495</v>
      </c>
      <c r="P292" s="18">
        <v>9</v>
      </c>
      <c r="Q292" s="23">
        <f t="shared" si="9"/>
        <v>0.45</v>
      </c>
      <c r="R292" s="18">
        <v>7</v>
      </c>
      <c r="S292" s="23">
        <f>R292/M292</f>
        <v>0.35</v>
      </c>
      <c r="T292" s="18">
        <v>7</v>
      </c>
      <c r="U292" s="18">
        <v>0</v>
      </c>
      <c r="V292" s="18">
        <v>0</v>
      </c>
      <c r="W292" s="18">
        <v>9</v>
      </c>
      <c r="X292" s="18">
        <v>2</v>
      </c>
      <c r="Y292" s="18">
        <v>0</v>
      </c>
      <c r="Z292" s="18">
        <v>0</v>
      </c>
      <c r="AA292" s="18">
        <v>0</v>
      </c>
      <c r="AB292" s="18">
        <v>0</v>
      </c>
      <c r="AC292" s="18">
        <v>0</v>
      </c>
      <c r="AD292" s="18">
        <v>0</v>
      </c>
      <c r="AE292" s="18">
        <v>2</v>
      </c>
      <c r="AF292" s="18">
        <v>0</v>
      </c>
      <c r="AG292" s="18">
        <v>0</v>
      </c>
      <c r="AH292" s="18">
        <v>0</v>
      </c>
      <c r="AI292" s="18">
        <v>0</v>
      </c>
      <c r="AJ292" s="18">
        <v>0</v>
      </c>
    </row>
    <row r="293" spans="1:36" ht="17">
      <c r="A293" s="18" t="s">
        <v>1540</v>
      </c>
      <c r="B293" s="25" t="s">
        <v>1541</v>
      </c>
      <c r="C293" s="19" t="s">
        <v>42</v>
      </c>
      <c r="D293" s="20" t="s">
        <v>245</v>
      </c>
      <c r="E293" s="21" t="s">
        <v>44</v>
      </c>
      <c r="F293" s="21" t="s">
        <v>46</v>
      </c>
      <c r="G293" s="21" t="s">
        <v>46</v>
      </c>
      <c r="H293" s="18" t="s">
        <v>1542</v>
      </c>
      <c r="I293" s="18" t="s">
        <v>1543</v>
      </c>
      <c r="J293" s="18" t="s">
        <v>1544</v>
      </c>
      <c r="K293" s="18">
        <v>6</v>
      </c>
      <c r="L293" s="24">
        <v>31</v>
      </c>
      <c r="M293" s="18">
        <v>24</v>
      </c>
      <c r="N293" s="23">
        <f t="shared" si="8"/>
        <v>0.77419354838709675</v>
      </c>
      <c r="O293" s="18" t="s">
        <v>1495</v>
      </c>
      <c r="P293" s="18">
        <v>14</v>
      </c>
      <c r="Q293" s="23">
        <f t="shared" si="9"/>
        <v>0.58333333333333337</v>
      </c>
      <c r="R293" s="18">
        <v>9</v>
      </c>
      <c r="S293" s="23">
        <f>R293/M293</f>
        <v>0.375</v>
      </c>
      <c r="T293" s="18">
        <v>9</v>
      </c>
      <c r="U293" s="18">
        <v>0</v>
      </c>
      <c r="V293" s="18">
        <v>0</v>
      </c>
      <c r="W293" s="18">
        <v>14</v>
      </c>
      <c r="X293" s="18">
        <v>0</v>
      </c>
      <c r="Y293" s="18">
        <v>0</v>
      </c>
      <c r="Z293" s="18">
        <v>0</v>
      </c>
      <c r="AA293" s="18">
        <v>0</v>
      </c>
      <c r="AB293" s="18">
        <v>0</v>
      </c>
      <c r="AC293" s="18">
        <v>0</v>
      </c>
      <c r="AD293" s="18">
        <v>0</v>
      </c>
      <c r="AE293" s="18">
        <v>1</v>
      </c>
      <c r="AF293" s="18">
        <v>0</v>
      </c>
      <c r="AG293" s="18">
        <v>0</v>
      </c>
      <c r="AH293" s="18">
        <v>0</v>
      </c>
      <c r="AI293" s="18">
        <v>0</v>
      </c>
      <c r="AJ293" s="18">
        <v>0</v>
      </c>
    </row>
    <row r="294" spans="1:36" ht="17">
      <c r="A294" s="26" t="s">
        <v>1545</v>
      </c>
      <c r="B294" s="25" t="s">
        <v>1546</v>
      </c>
      <c r="C294" s="19" t="s">
        <v>42</v>
      </c>
      <c r="D294" s="20" t="s">
        <v>245</v>
      </c>
      <c r="E294" s="21" t="s">
        <v>44</v>
      </c>
      <c r="F294" s="21" t="s">
        <v>46</v>
      </c>
      <c r="G294" s="21" t="s">
        <v>46</v>
      </c>
      <c r="H294" s="18" t="s">
        <v>1547</v>
      </c>
      <c r="I294" s="18" t="s">
        <v>1548</v>
      </c>
      <c r="J294" s="18" t="s">
        <v>1549</v>
      </c>
      <c r="K294" s="18">
        <v>6</v>
      </c>
      <c r="L294" s="24">
        <v>38</v>
      </c>
      <c r="M294" s="18">
        <v>38</v>
      </c>
      <c r="N294" s="23">
        <f t="shared" si="8"/>
        <v>1</v>
      </c>
      <c r="O294" s="18" t="s">
        <v>1366</v>
      </c>
      <c r="P294" s="18">
        <v>36</v>
      </c>
      <c r="Q294" s="23">
        <f t="shared" si="9"/>
        <v>0.94736842105263153</v>
      </c>
      <c r="R294" s="18"/>
      <c r="S294" s="23"/>
      <c r="T294" s="18">
        <v>2</v>
      </c>
      <c r="U294" s="18">
        <v>0</v>
      </c>
      <c r="V294" s="18">
        <v>0</v>
      </c>
      <c r="W294" s="18">
        <v>36</v>
      </c>
      <c r="X294" s="18">
        <v>0</v>
      </c>
      <c r="Y294" s="18">
        <v>0</v>
      </c>
      <c r="Z294" s="18">
        <v>0</v>
      </c>
      <c r="AA294" s="18">
        <v>0</v>
      </c>
      <c r="AB294" s="18">
        <v>0</v>
      </c>
      <c r="AC294" s="18">
        <v>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18">
        <v>0</v>
      </c>
    </row>
    <row r="295" spans="1:36" ht="17">
      <c r="A295" s="26" t="s">
        <v>1550</v>
      </c>
      <c r="B295" s="25" t="s">
        <v>1551</v>
      </c>
      <c r="C295" s="19" t="s">
        <v>42</v>
      </c>
      <c r="D295" s="20" t="s">
        <v>245</v>
      </c>
      <c r="E295" s="21" t="s">
        <v>44</v>
      </c>
      <c r="F295" s="21" t="s">
        <v>46</v>
      </c>
      <c r="G295" s="21" t="s">
        <v>46</v>
      </c>
      <c r="H295" s="18" t="s">
        <v>1552</v>
      </c>
      <c r="I295" s="18" t="s">
        <v>1553</v>
      </c>
      <c r="J295" s="18" t="s">
        <v>1554</v>
      </c>
      <c r="K295" s="18">
        <v>6</v>
      </c>
      <c r="L295" s="24">
        <v>41</v>
      </c>
      <c r="M295" s="18">
        <v>41</v>
      </c>
      <c r="N295" s="23">
        <f t="shared" si="8"/>
        <v>1</v>
      </c>
      <c r="O295" s="18" t="s">
        <v>1366</v>
      </c>
      <c r="P295" s="18">
        <v>34</v>
      </c>
      <c r="Q295" s="23">
        <f t="shared" si="9"/>
        <v>0.82926829268292679</v>
      </c>
      <c r="R295" s="18"/>
      <c r="S295" s="23"/>
      <c r="T295" s="18">
        <v>3</v>
      </c>
      <c r="U295" s="18">
        <v>0</v>
      </c>
      <c r="V295" s="18">
        <v>2</v>
      </c>
      <c r="W295" s="18">
        <v>34</v>
      </c>
      <c r="X295" s="18">
        <v>0</v>
      </c>
      <c r="Y295" s="18">
        <v>0</v>
      </c>
      <c r="Z295" s="18">
        <v>0</v>
      </c>
      <c r="AA295" s="18">
        <v>0</v>
      </c>
      <c r="AB295" s="18">
        <v>0</v>
      </c>
      <c r="AC295" s="18">
        <v>0</v>
      </c>
      <c r="AD295" s="18">
        <v>0</v>
      </c>
      <c r="AE295" s="18">
        <v>1</v>
      </c>
      <c r="AF295" s="18">
        <v>0</v>
      </c>
      <c r="AG295" s="18">
        <v>1</v>
      </c>
      <c r="AH295" s="18">
        <v>0</v>
      </c>
      <c r="AI295" s="18">
        <v>0</v>
      </c>
      <c r="AJ295" s="18">
        <v>0</v>
      </c>
    </row>
    <row r="296" spans="1:36" ht="17">
      <c r="A296" s="18" t="s">
        <v>1555</v>
      </c>
      <c r="B296" s="25" t="s">
        <v>1556</v>
      </c>
      <c r="C296" s="19" t="s">
        <v>42</v>
      </c>
      <c r="D296" s="20" t="s">
        <v>245</v>
      </c>
      <c r="E296" s="21" t="s">
        <v>44</v>
      </c>
      <c r="F296" s="21" t="s">
        <v>46</v>
      </c>
      <c r="G296" s="21" t="s">
        <v>46</v>
      </c>
      <c r="H296" s="18" t="s">
        <v>1557</v>
      </c>
      <c r="I296" s="18" t="s">
        <v>1558</v>
      </c>
      <c r="J296" s="18" t="s">
        <v>1559</v>
      </c>
      <c r="K296" s="18">
        <v>6</v>
      </c>
      <c r="L296" s="24">
        <v>47</v>
      </c>
      <c r="M296" s="18">
        <v>47</v>
      </c>
      <c r="N296" s="23">
        <f t="shared" si="8"/>
        <v>1</v>
      </c>
      <c r="O296" s="18" t="s">
        <v>1366</v>
      </c>
      <c r="P296" s="18">
        <v>32</v>
      </c>
      <c r="Q296" s="23">
        <f t="shared" si="9"/>
        <v>0.68085106382978722</v>
      </c>
      <c r="R296" s="18"/>
      <c r="S296" s="23"/>
      <c r="T296" s="18">
        <v>1</v>
      </c>
      <c r="U296" s="18">
        <v>0</v>
      </c>
      <c r="V296" s="18">
        <v>0</v>
      </c>
      <c r="W296" s="18">
        <v>32</v>
      </c>
      <c r="X296" s="18">
        <v>0</v>
      </c>
      <c r="Y296" s="18">
        <v>0</v>
      </c>
      <c r="Z296" s="18">
        <v>0</v>
      </c>
      <c r="AA296" s="18">
        <v>0</v>
      </c>
      <c r="AB296" s="18">
        <v>0</v>
      </c>
      <c r="AC296" s="18">
        <v>0</v>
      </c>
      <c r="AD296" s="18">
        <v>0</v>
      </c>
      <c r="AE296" s="18">
        <v>4</v>
      </c>
      <c r="AF296" s="18">
        <v>0</v>
      </c>
      <c r="AG296" s="18">
        <v>10</v>
      </c>
      <c r="AH296" s="18">
        <v>0</v>
      </c>
      <c r="AI296" s="18">
        <v>0</v>
      </c>
      <c r="AJ296" s="18">
        <v>0</v>
      </c>
    </row>
    <row r="297" spans="1:36" ht="17">
      <c r="A297" s="18" t="s">
        <v>1560</v>
      </c>
      <c r="B297" s="25" t="s">
        <v>1561</v>
      </c>
      <c r="C297" s="19" t="s">
        <v>42</v>
      </c>
      <c r="D297" s="20" t="s">
        <v>245</v>
      </c>
      <c r="E297" s="21" t="s">
        <v>44</v>
      </c>
      <c r="F297" s="21" t="s">
        <v>46</v>
      </c>
      <c r="G297" s="21" t="s">
        <v>46</v>
      </c>
      <c r="H297" s="18" t="s">
        <v>1562</v>
      </c>
      <c r="I297" s="18" t="s">
        <v>1563</v>
      </c>
      <c r="J297" s="18" t="s">
        <v>1564</v>
      </c>
      <c r="K297" s="18">
        <v>6</v>
      </c>
      <c r="L297" s="24">
        <v>41</v>
      </c>
      <c r="M297" s="18">
        <v>41</v>
      </c>
      <c r="N297" s="23">
        <f t="shared" si="8"/>
        <v>1</v>
      </c>
      <c r="O297" s="18" t="s">
        <v>1366</v>
      </c>
      <c r="P297" s="18">
        <v>39</v>
      </c>
      <c r="Q297" s="23">
        <f t="shared" si="9"/>
        <v>0.95121951219512191</v>
      </c>
      <c r="R297" s="18"/>
      <c r="S297" s="23"/>
      <c r="T297" s="18">
        <v>1</v>
      </c>
      <c r="U297" s="18">
        <v>0</v>
      </c>
      <c r="V297" s="18">
        <v>1</v>
      </c>
      <c r="W297" s="18">
        <v>39</v>
      </c>
      <c r="X297" s="18">
        <v>0</v>
      </c>
      <c r="Y297" s="18">
        <v>0</v>
      </c>
      <c r="Z297" s="18">
        <v>0</v>
      </c>
      <c r="AA297" s="18">
        <v>0</v>
      </c>
      <c r="AB297" s="18">
        <v>0</v>
      </c>
      <c r="AC297" s="18">
        <v>0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18">
        <v>0</v>
      </c>
    </row>
    <row r="298" spans="1:36" ht="17">
      <c r="A298" s="18" t="s">
        <v>1565</v>
      </c>
      <c r="B298" s="25" t="s">
        <v>1566</v>
      </c>
      <c r="C298" s="19" t="s">
        <v>42</v>
      </c>
      <c r="D298" s="20" t="s">
        <v>245</v>
      </c>
      <c r="E298" s="21" t="s">
        <v>44</v>
      </c>
      <c r="F298" s="21" t="s">
        <v>46</v>
      </c>
      <c r="G298" s="21" t="s">
        <v>46</v>
      </c>
      <c r="H298" s="18" t="s">
        <v>1567</v>
      </c>
      <c r="I298" s="18" t="s">
        <v>1568</v>
      </c>
      <c r="J298" s="18" t="s">
        <v>1569</v>
      </c>
      <c r="K298" s="18">
        <v>6</v>
      </c>
      <c r="L298" s="24">
        <v>24</v>
      </c>
      <c r="M298" s="18">
        <v>24</v>
      </c>
      <c r="N298" s="23">
        <f t="shared" si="8"/>
        <v>1</v>
      </c>
      <c r="O298" s="18" t="s">
        <v>1366</v>
      </c>
      <c r="P298" s="18">
        <v>24</v>
      </c>
      <c r="Q298" s="23">
        <f t="shared" si="9"/>
        <v>1</v>
      </c>
      <c r="R298" s="18"/>
      <c r="S298" s="23"/>
      <c r="T298" s="18">
        <v>0</v>
      </c>
      <c r="U298" s="18">
        <v>0</v>
      </c>
      <c r="V298" s="18">
        <v>0</v>
      </c>
      <c r="W298" s="18">
        <v>24</v>
      </c>
      <c r="X298" s="18">
        <v>0</v>
      </c>
      <c r="Y298" s="18">
        <v>0</v>
      </c>
      <c r="Z298" s="18">
        <v>0</v>
      </c>
      <c r="AA298" s="18">
        <v>0</v>
      </c>
      <c r="AB298" s="18">
        <v>0</v>
      </c>
      <c r="AC298" s="18">
        <v>0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18">
        <v>0</v>
      </c>
    </row>
    <row r="299" spans="1:36" ht="17">
      <c r="A299" s="18" t="s">
        <v>1570</v>
      </c>
      <c r="B299" s="25" t="s">
        <v>1571</v>
      </c>
      <c r="C299" s="19" t="s">
        <v>42</v>
      </c>
      <c r="D299" s="20" t="s">
        <v>245</v>
      </c>
      <c r="E299" s="21" t="s">
        <v>44</v>
      </c>
      <c r="F299" s="21" t="s">
        <v>46</v>
      </c>
      <c r="G299" s="21" t="s">
        <v>46</v>
      </c>
      <c r="H299" s="18" t="s">
        <v>1572</v>
      </c>
      <c r="I299" s="18" t="s">
        <v>1573</v>
      </c>
      <c r="J299" s="18" t="s">
        <v>1574</v>
      </c>
      <c r="K299" s="18">
        <v>6</v>
      </c>
      <c r="L299" s="24">
        <v>40</v>
      </c>
      <c r="M299" s="18">
        <v>40</v>
      </c>
      <c r="N299" s="23">
        <f t="shared" si="8"/>
        <v>1</v>
      </c>
      <c r="O299" s="18" t="s">
        <v>1366</v>
      </c>
      <c r="P299" s="18">
        <v>34</v>
      </c>
      <c r="Q299" s="23">
        <f t="shared" si="9"/>
        <v>0.85</v>
      </c>
      <c r="R299" s="18"/>
      <c r="S299" s="23"/>
      <c r="T299" s="18">
        <v>3</v>
      </c>
      <c r="U299" s="18">
        <v>1</v>
      </c>
      <c r="V299" s="18">
        <v>0</v>
      </c>
      <c r="W299" s="18">
        <v>34</v>
      </c>
      <c r="X299" s="18">
        <v>0</v>
      </c>
      <c r="Y299" s="18">
        <v>0</v>
      </c>
      <c r="Z299" s="18">
        <v>0</v>
      </c>
      <c r="AA299" s="18">
        <v>0</v>
      </c>
      <c r="AB299" s="18">
        <v>0</v>
      </c>
      <c r="AC299" s="18">
        <v>0</v>
      </c>
      <c r="AD299" s="18">
        <v>0</v>
      </c>
      <c r="AE299" s="18">
        <v>2</v>
      </c>
      <c r="AF299" s="18">
        <v>0</v>
      </c>
      <c r="AG299" s="18">
        <v>0</v>
      </c>
      <c r="AH299" s="18">
        <v>0</v>
      </c>
      <c r="AI299" s="18">
        <v>0</v>
      </c>
      <c r="AJ299" s="18">
        <v>0</v>
      </c>
    </row>
    <row r="300" spans="1:36" ht="17">
      <c r="A300" s="26" t="s">
        <v>1575</v>
      </c>
      <c r="B300" s="25" t="s">
        <v>1576</v>
      </c>
      <c r="C300" s="19" t="s">
        <v>42</v>
      </c>
      <c r="D300" s="20" t="s">
        <v>245</v>
      </c>
      <c r="E300" s="21" t="s">
        <v>44</v>
      </c>
      <c r="F300" s="21" t="s">
        <v>46</v>
      </c>
      <c r="G300" s="21" t="s">
        <v>46</v>
      </c>
      <c r="H300" s="18" t="s">
        <v>1577</v>
      </c>
      <c r="I300" s="18" t="s">
        <v>1578</v>
      </c>
      <c r="J300" s="18" t="s">
        <v>1579</v>
      </c>
      <c r="K300" s="18">
        <v>6</v>
      </c>
      <c r="L300" s="24">
        <v>46</v>
      </c>
      <c r="M300" s="18">
        <v>46</v>
      </c>
      <c r="N300" s="23">
        <f t="shared" si="8"/>
        <v>1</v>
      </c>
      <c r="O300" s="18" t="s">
        <v>1366</v>
      </c>
      <c r="P300" s="18">
        <v>44</v>
      </c>
      <c r="Q300" s="23">
        <f t="shared" si="9"/>
        <v>0.95652173913043481</v>
      </c>
      <c r="R300" s="18"/>
      <c r="S300" s="23"/>
      <c r="T300" s="18">
        <v>1</v>
      </c>
      <c r="U300" s="18">
        <v>0</v>
      </c>
      <c r="V300" s="18">
        <v>1</v>
      </c>
      <c r="W300" s="18">
        <v>44</v>
      </c>
      <c r="X300" s="18">
        <v>0</v>
      </c>
      <c r="Y300" s="18">
        <v>0</v>
      </c>
      <c r="Z300" s="18">
        <v>0</v>
      </c>
      <c r="AA300" s="18">
        <v>0</v>
      </c>
      <c r="AB300" s="18">
        <v>0</v>
      </c>
      <c r="AC300" s="18">
        <v>0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18">
        <v>0</v>
      </c>
    </row>
    <row r="301" spans="1:36" ht="17">
      <c r="A301" s="18" t="s">
        <v>1580</v>
      </c>
      <c r="B301" s="25" t="s">
        <v>1581</v>
      </c>
      <c r="C301" s="19" t="s">
        <v>42</v>
      </c>
      <c r="D301" s="20" t="s">
        <v>245</v>
      </c>
      <c r="E301" s="21" t="s">
        <v>44</v>
      </c>
      <c r="F301" s="21" t="s">
        <v>46</v>
      </c>
      <c r="G301" s="21" t="s">
        <v>46</v>
      </c>
      <c r="H301" s="18" t="s">
        <v>1582</v>
      </c>
      <c r="I301" s="18" t="s">
        <v>1583</v>
      </c>
      <c r="J301" s="18" t="s">
        <v>1584</v>
      </c>
      <c r="K301" s="18">
        <v>6</v>
      </c>
      <c r="L301" s="24">
        <v>19</v>
      </c>
      <c r="M301" s="18">
        <v>19</v>
      </c>
      <c r="N301" s="23">
        <f t="shared" si="8"/>
        <v>1</v>
      </c>
      <c r="O301" s="18" t="s">
        <v>1366</v>
      </c>
      <c r="P301" s="18">
        <v>19</v>
      </c>
      <c r="Q301" s="23">
        <f t="shared" si="9"/>
        <v>1</v>
      </c>
      <c r="R301" s="18"/>
      <c r="S301" s="23"/>
      <c r="T301" s="18">
        <v>0</v>
      </c>
      <c r="U301" s="18">
        <v>0</v>
      </c>
      <c r="V301" s="18">
        <v>0</v>
      </c>
      <c r="W301" s="18">
        <v>19</v>
      </c>
      <c r="X301" s="18">
        <v>0</v>
      </c>
      <c r="Y301" s="18">
        <v>0</v>
      </c>
      <c r="Z301" s="18">
        <v>0</v>
      </c>
      <c r="AA301" s="18">
        <v>0</v>
      </c>
      <c r="AB301" s="18">
        <v>0</v>
      </c>
      <c r="AC301" s="18">
        <v>0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18">
        <v>0</v>
      </c>
    </row>
    <row r="302" spans="1:36" ht="17">
      <c r="A302" s="18" t="s">
        <v>1585</v>
      </c>
      <c r="B302" s="25" t="s">
        <v>1586</v>
      </c>
      <c r="C302" s="19" t="s">
        <v>457</v>
      </c>
      <c r="D302" s="20" t="s">
        <v>943</v>
      </c>
      <c r="E302" s="21" t="s">
        <v>44</v>
      </c>
      <c r="F302" s="21" t="s">
        <v>45</v>
      </c>
      <c r="G302" s="21" t="s">
        <v>46</v>
      </c>
      <c r="H302" s="18" t="s">
        <v>1587</v>
      </c>
      <c r="I302" s="18" t="s">
        <v>1588</v>
      </c>
      <c r="J302" s="18" t="s">
        <v>1589</v>
      </c>
      <c r="K302" s="18">
        <v>6</v>
      </c>
      <c r="L302" s="24">
        <v>98</v>
      </c>
      <c r="M302" s="18">
        <v>91</v>
      </c>
      <c r="N302" s="23">
        <f t="shared" si="8"/>
        <v>0.9285714285714286</v>
      </c>
      <c r="O302" s="18" t="s">
        <v>1366</v>
      </c>
      <c r="P302" s="18">
        <v>89</v>
      </c>
      <c r="Q302" s="23">
        <f t="shared" si="9"/>
        <v>0.97802197802197799</v>
      </c>
      <c r="R302" s="18"/>
      <c r="S302" s="23"/>
      <c r="T302" s="18">
        <v>0</v>
      </c>
      <c r="U302" s="18">
        <v>2</v>
      </c>
      <c r="V302" s="18">
        <v>0</v>
      </c>
      <c r="W302" s="18">
        <v>89</v>
      </c>
      <c r="X302" s="18">
        <v>0</v>
      </c>
      <c r="Y302" s="18">
        <v>0</v>
      </c>
      <c r="Z302" s="18">
        <v>0</v>
      </c>
      <c r="AA302" s="18">
        <v>0</v>
      </c>
      <c r="AB302" s="18">
        <v>0</v>
      </c>
      <c r="AC302" s="18">
        <v>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18">
        <v>0</v>
      </c>
    </row>
    <row r="303" spans="1:36" ht="17">
      <c r="A303" s="18" t="s">
        <v>1590</v>
      </c>
      <c r="B303" s="25" t="s">
        <v>1591</v>
      </c>
      <c r="C303" s="19" t="s">
        <v>457</v>
      </c>
      <c r="D303" s="20" t="s">
        <v>943</v>
      </c>
      <c r="E303" s="21" t="s">
        <v>44</v>
      </c>
      <c r="F303" s="21" t="s">
        <v>46</v>
      </c>
      <c r="G303" s="21" t="s">
        <v>46</v>
      </c>
      <c r="H303" s="18" t="s">
        <v>1592</v>
      </c>
      <c r="I303" s="18" t="s">
        <v>1593</v>
      </c>
      <c r="J303" s="18" t="s">
        <v>1594</v>
      </c>
      <c r="K303" s="18">
        <v>4</v>
      </c>
      <c r="L303" s="24">
        <v>71</v>
      </c>
      <c r="M303" s="18">
        <v>40</v>
      </c>
      <c r="N303" s="23">
        <f t="shared" si="8"/>
        <v>0.56338028169014087</v>
      </c>
      <c r="O303" s="18" t="s">
        <v>1366</v>
      </c>
      <c r="P303" s="18">
        <v>36</v>
      </c>
      <c r="Q303" s="23">
        <f t="shared" si="9"/>
        <v>0.9</v>
      </c>
      <c r="R303" s="18"/>
      <c r="S303" s="23"/>
      <c r="T303" s="18">
        <v>1</v>
      </c>
      <c r="U303" s="18">
        <v>3</v>
      </c>
      <c r="V303" s="18">
        <v>0</v>
      </c>
      <c r="W303" s="18">
        <v>36</v>
      </c>
      <c r="X303" s="18">
        <v>0</v>
      </c>
      <c r="Y303" s="18">
        <v>0</v>
      </c>
      <c r="Z303" s="18">
        <v>0</v>
      </c>
      <c r="AA303" s="18">
        <v>0</v>
      </c>
      <c r="AB303" s="18">
        <v>0</v>
      </c>
      <c r="AC303" s="18">
        <v>0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18">
        <v>0</v>
      </c>
    </row>
    <row r="304" spans="1:36" ht="17">
      <c r="A304" s="18" t="s">
        <v>1595</v>
      </c>
      <c r="B304" s="25" t="s">
        <v>1596</v>
      </c>
      <c r="C304" s="19" t="s">
        <v>457</v>
      </c>
      <c r="D304" s="20" t="s">
        <v>943</v>
      </c>
      <c r="E304" s="21" t="s">
        <v>44</v>
      </c>
      <c r="F304" s="21" t="s">
        <v>46</v>
      </c>
      <c r="G304" s="21" t="s">
        <v>46</v>
      </c>
      <c r="H304" s="18" t="s">
        <v>1597</v>
      </c>
      <c r="I304" s="18" t="s">
        <v>1598</v>
      </c>
      <c r="J304" s="18" t="s">
        <v>1599</v>
      </c>
      <c r="K304" s="18">
        <v>7</v>
      </c>
      <c r="L304" s="24">
        <v>134</v>
      </c>
      <c r="M304" s="18">
        <v>96</v>
      </c>
      <c r="N304" s="23">
        <f t="shared" si="8"/>
        <v>0.71641791044776115</v>
      </c>
      <c r="O304" s="18" t="s">
        <v>1366</v>
      </c>
      <c r="P304" s="18">
        <v>92</v>
      </c>
      <c r="Q304" s="23">
        <f t="shared" si="9"/>
        <v>0.95833333333333337</v>
      </c>
      <c r="R304" s="18"/>
      <c r="S304" s="23"/>
      <c r="T304" s="18">
        <v>0</v>
      </c>
      <c r="U304" s="18">
        <v>0</v>
      </c>
      <c r="V304" s="18">
        <v>0</v>
      </c>
      <c r="W304" s="18">
        <v>92</v>
      </c>
      <c r="X304" s="18">
        <v>0</v>
      </c>
      <c r="Y304" s="18">
        <v>0</v>
      </c>
      <c r="Z304" s="18">
        <v>4</v>
      </c>
      <c r="AA304" s="18">
        <v>0</v>
      </c>
      <c r="AB304" s="18">
        <v>0</v>
      </c>
      <c r="AC304" s="18">
        <v>0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18">
        <v>0</v>
      </c>
    </row>
    <row r="305" spans="1:36" ht="17">
      <c r="A305" s="18" t="s">
        <v>1600</v>
      </c>
      <c r="B305" s="25" t="s">
        <v>1601</v>
      </c>
      <c r="C305" s="19" t="s">
        <v>457</v>
      </c>
      <c r="D305" s="20" t="s">
        <v>612</v>
      </c>
      <c r="E305" s="21" t="s">
        <v>44</v>
      </c>
      <c r="F305" s="21" t="s">
        <v>45</v>
      </c>
      <c r="G305" s="21" t="s">
        <v>46</v>
      </c>
      <c r="H305" s="18" t="s">
        <v>1602</v>
      </c>
      <c r="I305" s="18" t="s">
        <v>1603</v>
      </c>
      <c r="J305" s="18" t="s">
        <v>1604</v>
      </c>
      <c r="K305" s="18">
        <v>3</v>
      </c>
      <c r="L305" s="24">
        <v>73</v>
      </c>
      <c r="M305" s="18">
        <v>38</v>
      </c>
      <c r="N305" s="23">
        <f t="shared" si="8"/>
        <v>0.52054794520547942</v>
      </c>
      <c r="O305" s="18" t="s">
        <v>1366</v>
      </c>
      <c r="P305" s="18">
        <v>25</v>
      </c>
      <c r="Q305" s="23">
        <f t="shared" si="9"/>
        <v>0.65789473684210531</v>
      </c>
      <c r="R305" s="18"/>
      <c r="S305" s="23"/>
      <c r="T305" s="18">
        <v>2</v>
      </c>
      <c r="U305" s="18">
        <v>1</v>
      </c>
      <c r="V305" s="18">
        <v>4</v>
      </c>
      <c r="W305" s="18">
        <v>25</v>
      </c>
      <c r="X305" s="18">
        <v>0</v>
      </c>
      <c r="Y305" s="18">
        <v>2</v>
      </c>
      <c r="Z305" s="18">
        <v>3</v>
      </c>
      <c r="AA305" s="18">
        <v>0</v>
      </c>
      <c r="AB305" s="18">
        <v>0</v>
      </c>
      <c r="AC305" s="18">
        <v>0</v>
      </c>
      <c r="AD305" s="18">
        <v>0</v>
      </c>
      <c r="AE305" s="18">
        <v>0</v>
      </c>
      <c r="AF305" s="18">
        <v>0</v>
      </c>
      <c r="AG305" s="18">
        <v>0</v>
      </c>
      <c r="AH305" s="18">
        <v>1</v>
      </c>
      <c r="AI305" s="18">
        <v>0</v>
      </c>
      <c r="AJ305" s="18">
        <v>0</v>
      </c>
    </row>
    <row r="306" spans="1:36" ht="17">
      <c r="A306" s="18" t="s">
        <v>1605</v>
      </c>
      <c r="B306" s="25" t="s">
        <v>1606</v>
      </c>
      <c r="C306" s="19" t="s">
        <v>457</v>
      </c>
      <c r="D306" s="20" t="s">
        <v>612</v>
      </c>
      <c r="E306" s="21" t="s">
        <v>44</v>
      </c>
      <c r="F306" s="21" t="s">
        <v>46</v>
      </c>
      <c r="G306" s="21" t="s">
        <v>46</v>
      </c>
      <c r="H306" s="18" t="s">
        <v>1607</v>
      </c>
      <c r="I306" s="18" t="s">
        <v>1608</v>
      </c>
      <c r="J306" s="18" t="s">
        <v>1609</v>
      </c>
      <c r="K306" s="18">
        <v>6</v>
      </c>
      <c r="L306" s="24">
        <v>95</v>
      </c>
      <c r="M306" s="18">
        <v>72</v>
      </c>
      <c r="N306" s="23">
        <f t="shared" si="8"/>
        <v>0.75789473684210529</v>
      </c>
      <c r="O306" s="18" t="s">
        <v>1366</v>
      </c>
      <c r="P306" s="18">
        <v>53</v>
      </c>
      <c r="Q306" s="23">
        <f t="shared" si="9"/>
        <v>0.73611111111111116</v>
      </c>
      <c r="R306" s="18"/>
      <c r="S306" s="23"/>
      <c r="T306" s="18">
        <v>0</v>
      </c>
      <c r="U306" s="18">
        <v>0</v>
      </c>
      <c r="V306" s="18">
        <v>3</v>
      </c>
      <c r="W306" s="18">
        <v>53</v>
      </c>
      <c r="X306" s="18">
        <v>0</v>
      </c>
      <c r="Y306" s="18">
        <v>0</v>
      </c>
      <c r="Z306" s="18">
        <v>5</v>
      </c>
      <c r="AA306" s="18">
        <v>0</v>
      </c>
      <c r="AB306" s="18">
        <v>0</v>
      </c>
      <c r="AC306" s="18"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2</v>
      </c>
      <c r="AI306" s="18">
        <v>9</v>
      </c>
      <c r="AJ306" s="18">
        <v>0</v>
      </c>
    </row>
    <row r="307" spans="1:36" ht="17">
      <c r="A307" s="18" t="s">
        <v>1610</v>
      </c>
      <c r="B307" s="25" t="s">
        <v>1611</v>
      </c>
      <c r="C307" s="19" t="s">
        <v>457</v>
      </c>
      <c r="D307" s="20" t="s">
        <v>612</v>
      </c>
      <c r="E307" s="21" t="s">
        <v>44</v>
      </c>
      <c r="F307" s="21" t="s">
        <v>46</v>
      </c>
      <c r="G307" s="21" t="s">
        <v>46</v>
      </c>
      <c r="H307" s="18" t="s">
        <v>1612</v>
      </c>
      <c r="I307" s="18" t="s">
        <v>1613</v>
      </c>
      <c r="J307" s="18" t="s">
        <v>1449</v>
      </c>
      <c r="K307" s="18">
        <v>6</v>
      </c>
      <c r="L307" s="24">
        <v>56</v>
      </c>
      <c r="M307" s="18">
        <v>55</v>
      </c>
      <c r="N307" s="23">
        <f t="shared" si="8"/>
        <v>0.9821428571428571</v>
      </c>
      <c r="O307" s="18" t="s">
        <v>1366</v>
      </c>
      <c r="P307" s="18">
        <v>54</v>
      </c>
      <c r="Q307" s="23">
        <f t="shared" si="9"/>
        <v>0.98181818181818181</v>
      </c>
      <c r="R307" s="18"/>
      <c r="S307" s="23"/>
      <c r="T307" s="18">
        <v>0</v>
      </c>
      <c r="U307" s="18">
        <v>0</v>
      </c>
      <c r="V307" s="18">
        <v>0</v>
      </c>
      <c r="W307" s="18">
        <v>54</v>
      </c>
      <c r="X307" s="18">
        <v>0</v>
      </c>
      <c r="Y307" s="18">
        <v>0</v>
      </c>
      <c r="Z307" s="18">
        <v>0</v>
      </c>
      <c r="AA307" s="18">
        <v>0</v>
      </c>
      <c r="AB307" s="18">
        <v>0</v>
      </c>
      <c r="AC307" s="18">
        <v>0</v>
      </c>
      <c r="AD307" s="18">
        <v>0</v>
      </c>
      <c r="AE307" s="18">
        <v>0</v>
      </c>
      <c r="AF307" s="18">
        <v>0</v>
      </c>
      <c r="AG307" s="18">
        <v>0</v>
      </c>
      <c r="AH307" s="18">
        <v>1</v>
      </c>
      <c r="AI307" s="18">
        <v>0</v>
      </c>
      <c r="AJ307" s="18">
        <v>0</v>
      </c>
    </row>
    <row r="308" spans="1:36" ht="17">
      <c r="A308" s="18" t="s">
        <v>1614</v>
      </c>
      <c r="B308" s="25" t="s">
        <v>1615</v>
      </c>
      <c r="C308" s="19" t="s">
        <v>457</v>
      </c>
      <c r="D308" s="20" t="s">
        <v>71</v>
      </c>
      <c r="E308" s="21" t="s">
        <v>44</v>
      </c>
      <c r="F308" s="21" t="s">
        <v>46</v>
      </c>
      <c r="G308" s="21" t="s">
        <v>46</v>
      </c>
      <c r="H308" s="18" t="s">
        <v>1616</v>
      </c>
      <c r="I308" s="18" t="s">
        <v>1617</v>
      </c>
      <c r="J308" s="18" t="s">
        <v>1618</v>
      </c>
      <c r="K308" s="18">
        <v>13</v>
      </c>
      <c r="L308" s="24">
        <v>342</v>
      </c>
      <c r="M308" s="18">
        <v>171</v>
      </c>
      <c r="N308" s="23">
        <f t="shared" si="8"/>
        <v>0.5</v>
      </c>
      <c r="O308" s="18" t="s">
        <v>1495</v>
      </c>
      <c r="P308" s="18">
        <v>96</v>
      </c>
      <c r="Q308" s="23">
        <f t="shared" si="9"/>
        <v>0.56140350877192979</v>
      </c>
      <c r="R308" s="18">
        <v>61</v>
      </c>
      <c r="S308" s="23">
        <f>R308/M308</f>
        <v>0.35672514619883039</v>
      </c>
      <c r="T308" s="18">
        <v>61</v>
      </c>
      <c r="U308" s="18">
        <v>2</v>
      </c>
      <c r="V308" s="18">
        <v>5</v>
      </c>
      <c r="W308" s="18">
        <v>96</v>
      </c>
      <c r="X308" s="18">
        <v>1</v>
      </c>
      <c r="Y308" s="18">
        <v>0</v>
      </c>
      <c r="Z308" s="18">
        <v>0</v>
      </c>
      <c r="AA308" s="18">
        <v>3</v>
      </c>
      <c r="AB308" s="18">
        <v>0</v>
      </c>
      <c r="AC308" s="18">
        <v>0</v>
      </c>
      <c r="AD308" s="18">
        <v>0</v>
      </c>
      <c r="AE308" s="18">
        <v>3</v>
      </c>
      <c r="AF308" s="18">
        <v>0</v>
      </c>
      <c r="AG308" s="18">
        <v>0</v>
      </c>
      <c r="AH308" s="18">
        <v>0</v>
      </c>
      <c r="AI308" s="18">
        <v>0</v>
      </c>
      <c r="AJ308" s="18">
        <v>0</v>
      </c>
    </row>
    <row r="309" spans="1:36" ht="17">
      <c r="A309" s="18" t="s">
        <v>1619</v>
      </c>
      <c r="B309" s="25" t="s">
        <v>1620</v>
      </c>
      <c r="C309" s="19" t="s">
        <v>457</v>
      </c>
      <c r="D309" s="20" t="s">
        <v>71</v>
      </c>
      <c r="E309" s="21" t="s">
        <v>44</v>
      </c>
      <c r="F309" s="21" t="s">
        <v>46</v>
      </c>
      <c r="G309" s="21" t="s">
        <v>46</v>
      </c>
      <c r="H309" s="18" t="s">
        <v>1621</v>
      </c>
      <c r="I309" s="18" t="s">
        <v>1622</v>
      </c>
      <c r="J309" s="18" t="s">
        <v>1623</v>
      </c>
      <c r="K309" s="18">
        <v>3</v>
      </c>
      <c r="L309" s="24">
        <v>52</v>
      </c>
      <c r="M309" s="18">
        <v>52</v>
      </c>
      <c r="N309" s="23">
        <f t="shared" si="8"/>
        <v>1</v>
      </c>
      <c r="O309" s="18" t="s">
        <v>1495</v>
      </c>
      <c r="P309" s="18">
        <v>28</v>
      </c>
      <c r="Q309" s="23">
        <f t="shared" si="9"/>
        <v>0.53846153846153844</v>
      </c>
      <c r="R309" s="18">
        <v>17</v>
      </c>
      <c r="S309" s="23">
        <f>R309/M309</f>
        <v>0.32692307692307693</v>
      </c>
      <c r="T309" s="18">
        <v>17</v>
      </c>
      <c r="U309" s="18">
        <v>0</v>
      </c>
      <c r="V309" s="18">
        <v>0</v>
      </c>
      <c r="W309" s="18">
        <v>28</v>
      </c>
      <c r="X309" s="18">
        <v>0</v>
      </c>
      <c r="Y309" s="18">
        <v>1</v>
      </c>
      <c r="Z309" s="18">
        <v>1</v>
      </c>
      <c r="AA309" s="18">
        <v>0</v>
      </c>
      <c r="AB309" s="18">
        <v>3</v>
      </c>
      <c r="AC309" s="18">
        <v>0</v>
      </c>
      <c r="AD309" s="18">
        <v>0</v>
      </c>
      <c r="AE309" s="18">
        <v>1</v>
      </c>
      <c r="AF309" s="18">
        <v>0</v>
      </c>
      <c r="AG309" s="18">
        <v>1</v>
      </c>
      <c r="AH309" s="18">
        <v>0</v>
      </c>
      <c r="AI309" s="18">
        <v>0</v>
      </c>
      <c r="AJ309" s="18">
        <v>0</v>
      </c>
    </row>
    <row r="310" spans="1:36" ht="17">
      <c r="A310" s="18" t="s">
        <v>1624</v>
      </c>
      <c r="B310" s="25" t="s">
        <v>1625</v>
      </c>
      <c r="C310" s="19" t="s">
        <v>457</v>
      </c>
      <c r="D310" s="20" t="s">
        <v>71</v>
      </c>
      <c r="E310" s="21" t="s">
        <v>44</v>
      </c>
      <c r="F310" s="21" t="s">
        <v>46</v>
      </c>
      <c r="G310" s="21" t="s">
        <v>46</v>
      </c>
      <c r="H310" s="18" t="s">
        <v>1626</v>
      </c>
      <c r="I310" s="18" t="s">
        <v>1627</v>
      </c>
      <c r="J310" s="18" t="s">
        <v>1628</v>
      </c>
      <c r="K310" s="18">
        <v>3</v>
      </c>
      <c r="L310" s="24">
        <v>38</v>
      </c>
      <c r="M310" s="18">
        <v>32</v>
      </c>
      <c r="N310" s="23">
        <f t="shared" si="8"/>
        <v>0.84210526315789469</v>
      </c>
      <c r="O310" s="18" t="s">
        <v>1366</v>
      </c>
      <c r="P310" s="18">
        <v>28</v>
      </c>
      <c r="Q310" s="23">
        <f t="shared" si="9"/>
        <v>0.875</v>
      </c>
      <c r="R310" s="18"/>
      <c r="S310" s="23"/>
      <c r="T310" s="18">
        <v>4</v>
      </c>
      <c r="U310" s="18">
        <v>0</v>
      </c>
      <c r="V310" s="18">
        <v>0</v>
      </c>
      <c r="W310" s="18">
        <v>28</v>
      </c>
      <c r="X310" s="18">
        <v>0</v>
      </c>
      <c r="Y310" s="18">
        <v>0</v>
      </c>
      <c r="Z310" s="18">
        <v>0</v>
      </c>
      <c r="AA310" s="18">
        <v>0</v>
      </c>
      <c r="AB310" s="18">
        <v>0</v>
      </c>
      <c r="AC310" s="18">
        <v>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18">
        <v>0</v>
      </c>
    </row>
    <row r="311" spans="1:36" ht="17">
      <c r="A311" s="18" t="s">
        <v>1629</v>
      </c>
      <c r="B311" s="25" t="s">
        <v>1630</v>
      </c>
      <c r="C311" s="19" t="s">
        <v>457</v>
      </c>
      <c r="D311" s="20" t="s">
        <v>245</v>
      </c>
      <c r="E311" s="21" t="s">
        <v>44</v>
      </c>
      <c r="F311" s="21" t="s">
        <v>46</v>
      </c>
      <c r="G311" s="21" t="s">
        <v>46</v>
      </c>
      <c r="H311" s="18" t="s">
        <v>1631</v>
      </c>
      <c r="I311" s="18" t="s">
        <v>1632</v>
      </c>
      <c r="J311" s="18" t="s">
        <v>1633</v>
      </c>
      <c r="K311" s="18">
        <v>24</v>
      </c>
      <c r="L311" s="24">
        <v>582</v>
      </c>
      <c r="M311" s="18">
        <v>248</v>
      </c>
      <c r="N311" s="23">
        <f t="shared" si="8"/>
        <v>0.42611683848797249</v>
      </c>
      <c r="O311" s="18" t="s">
        <v>1495</v>
      </c>
      <c r="P311" s="18">
        <v>115</v>
      </c>
      <c r="Q311" s="23">
        <f t="shared" si="9"/>
        <v>0.46370967741935482</v>
      </c>
      <c r="R311" s="18">
        <v>114</v>
      </c>
      <c r="S311" s="23">
        <f>R311/M311</f>
        <v>0.45967741935483869</v>
      </c>
      <c r="T311" s="18">
        <v>114</v>
      </c>
      <c r="U311" s="18">
        <v>3</v>
      </c>
      <c r="V311" s="18">
        <v>3</v>
      </c>
      <c r="W311" s="18">
        <v>115</v>
      </c>
      <c r="X311" s="18">
        <v>1</v>
      </c>
      <c r="Y311" s="18">
        <v>0</v>
      </c>
      <c r="Z311" s="18">
        <v>0</v>
      </c>
      <c r="AA311" s="18">
        <v>0</v>
      </c>
      <c r="AB311" s="18">
        <v>0</v>
      </c>
      <c r="AC311" s="18">
        <v>0</v>
      </c>
      <c r="AD311" s="18">
        <v>0</v>
      </c>
      <c r="AE311" s="18">
        <v>10</v>
      </c>
      <c r="AF311" s="18">
        <v>0</v>
      </c>
      <c r="AG311" s="18">
        <v>2</v>
      </c>
      <c r="AH311" s="18">
        <v>0</v>
      </c>
      <c r="AI311" s="18">
        <v>0</v>
      </c>
      <c r="AJ311" s="18">
        <v>0</v>
      </c>
    </row>
    <row r="312" spans="1:36" ht="17">
      <c r="A312" s="18" t="s">
        <v>1634</v>
      </c>
      <c r="B312" s="25" t="s">
        <v>1635</v>
      </c>
      <c r="C312" s="19" t="s">
        <v>457</v>
      </c>
      <c r="D312" s="20" t="s">
        <v>245</v>
      </c>
      <c r="E312" s="21" t="s">
        <v>44</v>
      </c>
      <c r="F312" s="21" t="s">
        <v>46</v>
      </c>
      <c r="G312" s="21" t="s">
        <v>46</v>
      </c>
      <c r="H312" s="18" t="s">
        <v>1636</v>
      </c>
      <c r="I312" s="18" t="s">
        <v>1637</v>
      </c>
      <c r="J312" s="18" t="s">
        <v>1638</v>
      </c>
      <c r="K312" s="18">
        <v>6</v>
      </c>
      <c r="L312" s="24">
        <v>102</v>
      </c>
      <c r="M312" s="18">
        <v>84</v>
      </c>
      <c r="N312" s="23">
        <f t="shared" si="8"/>
        <v>0.82352941176470584</v>
      </c>
      <c r="O312" s="18" t="s">
        <v>1366</v>
      </c>
      <c r="P312" s="18">
        <v>33</v>
      </c>
      <c r="Q312" s="23">
        <f t="shared" si="9"/>
        <v>0.39285714285714285</v>
      </c>
      <c r="R312" s="18"/>
      <c r="S312" s="23"/>
      <c r="T312" s="18">
        <v>20</v>
      </c>
      <c r="U312" s="18">
        <v>0</v>
      </c>
      <c r="V312" s="18">
        <v>0</v>
      </c>
      <c r="W312" s="18">
        <v>33</v>
      </c>
      <c r="X312" s="18">
        <v>0</v>
      </c>
      <c r="Y312" s="18">
        <v>0</v>
      </c>
      <c r="Z312" s="18">
        <v>0</v>
      </c>
      <c r="AA312" s="18">
        <v>0</v>
      </c>
      <c r="AB312" s="18">
        <v>0</v>
      </c>
      <c r="AC312" s="18">
        <v>0</v>
      </c>
      <c r="AD312" s="18">
        <v>0</v>
      </c>
      <c r="AE312" s="18">
        <v>13</v>
      </c>
      <c r="AF312" s="18">
        <v>0</v>
      </c>
      <c r="AG312" s="18">
        <v>18</v>
      </c>
      <c r="AH312" s="18">
        <v>0</v>
      </c>
      <c r="AI312" s="18">
        <v>0</v>
      </c>
      <c r="AJ312" s="18">
        <v>0</v>
      </c>
    </row>
    <row r="313" spans="1:36" ht="17">
      <c r="A313" s="18" t="s">
        <v>1639</v>
      </c>
      <c r="B313" s="25" t="s">
        <v>1640</v>
      </c>
      <c r="C313" s="19" t="s">
        <v>457</v>
      </c>
      <c r="D313" s="20" t="s">
        <v>245</v>
      </c>
      <c r="E313" s="21" t="s">
        <v>44</v>
      </c>
      <c r="F313" s="21" t="s">
        <v>46</v>
      </c>
      <c r="G313" s="21" t="s">
        <v>46</v>
      </c>
      <c r="H313" s="18" t="s">
        <v>1641</v>
      </c>
      <c r="I313" s="18" t="s">
        <v>1642</v>
      </c>
      <c r="J313" s="18" t="s">
        <v>1643</v>
      </c>
      <c r="K313" s="18">
        <v>6</v>
      </c>
      <c r="L313" s="24">
        <v>99</v>
      </c>
      <c r="M313" s="18">
        <v>37</v>
      </c>
      <c r="N313" s="23">
        <f t="shared" si="8"/>
        <v>0.37373737373737376</v>
      </c>
      <c r="O313" s="18" t="s">
        <v>1495</v>
      </c>
      <c r="P313" s="18">
        <v>23</v>
      </c>
      <c r="Q313" s="23">
        <f t="shared" si="9"/>
        <v>0.6216216216216216</v>
      </c>
      <c r="R313" s="18">
        <v>14</v>
      </c>
      <c r="S313" s="23">
        <f>R313/M313</f>
        <v>0.3783783783783784</v>
      </c>
      <c r="T313" s="18">
        <v>14</v>
      </c>
      <c r="U313" s="18">
        <v>0</v>
      </c>
      <c r="V313" s="18">
        <v>0</v>
      </c>
      <c r="W313" s="18">
        <v>23</v>
      </c>
      <c r="X313" s="18">
        <v>0</v>
      </c>
      <c r="Y313" s="18">
        <v>0</v>
      </c>
      <c r="Z313" s="18">
        <v>0</v>
      </c>
      <c r="AA313" s="18">
        <v>0</v>
      </c>
      <c r="AB313" s="18">
        <v>0</v>
      </c>
      <c r="AC313" s="18">
        <v>0</v>
      </c>
      <c r="AD313" s="18">
        <v>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18">
        <v>0</v>
      </c>
    </row>
    <row r="314" spans="1:36" ht="34">
      <c r="A314" s="32" t="s">
        <v>1644</v>
      </c>
      <c r="B314" s="19" t="s">
        <v>1645</v>
      </c>
      <c r="C314" s="19" t="s">
        <v>596</v>
      </c>
      <c r="D314" s="20" t="s">
        <v>943</v>
      </c>
      <c r="E314" s="29" t="s">
        <v>563</v>
      </c>
      <c r="F314" s="29" t="s">
        <v>564</v>
      </c>
      <c r="G314" s="29" t="s">
        <v>564</v>
      </c>
      <c r="H314" s="18" t="s">
        <v>1646</v>
      </c>
      <c r="I314" s="18" t="s">
        <v>1647</v>
      </c>
      <c r="J314" s="18" t="s">
        <v>1648</v>
      </c>
      <c r="K314" s="32">
        <v>18</v>
      </c>
      <c r="L314" s="33">
        <v>347</v>
      </c>
      <c r="M314" s="18">
        <v>140</v>
      </c>
      <c r="N314" s="31">
        <f t="shared" si="8"/>
        <v>0.40345821325648418</v>
      </c>
      <c r="O314" s="18" t="s">
        <v>1649</v>
      </c>
      <c r="P314" s="18">
        <v>60</v>
      </c>
      <c r="Q314" s="31">
        <f t="shared" si="9"/>
        <v>0.42857142857142855</v>
      </c>
      <c r="R314" s="18">
        <v>47</v>
      </c>
      <c r="S314" s="31">
        <f>R314/M314</f>
        <v>0.33571428571428569</v>
      </c>
      <c r="T314" s="18">
        <v>2</v>
      </c>
      <c r="U314" s="18">
        <v>27</v>
      </c>
      <c r="V314" s="18">
        <v>1</v>
      </c>
      <c r="W314" s="18">
        <v>60</v>
      </c>
      <c r="X314" s="18">
        <v>0</v>
      </c>
      <c r="Y314" s="18">
        <v>0</v>
      </c>
      <c r="Z314" s="18">
        <v>0</v>
      </c>
      <c r="AA314" s="18">
        <v>0</v>
      </c>
      <c r="AB314" s="18">
        <v>1</v>
      </c>
      <c r="AC314" s="18">
        <v>1</v>
      </c>
      <c r="AD314" s="18">
        <v>0</v>
      </c>
      <c r="AE314" s="18">
        <v>1</v>
      </c>
      <c r="AF314" s="18">
        <v>0</v>
      </c>
      <c r="AG314" s="18">
        <v>47</v>
      </c>
      <c r="AH314" s="18">
        <v>0</v>
      </c>
      <c r="AI314" s="18">
        <v>0</v>
      </c>
      <c r="AJ314" s="18">
        <v>0</v>
      </c>
    </row>
    <row r="315" spans="1:36" ht="34">
      <c r="A315" s="32" t="s">
        <v>1650</v>
      </c>
      <c r="B315" s="19" t="s">
        <v>1651</v>
      </c>
      <c r="C315" s="19" t="s">
        <v>596</v>
      </c>
      <c r="D315" s="20" t="s">
        <v>943</v>
      </c>
      <c r="E315" s="29" t="s">
        <v>563</v>
      </c>
      <c r="F315" s="29" t="s">
        <v>556</v>
      </c>
      <c r="G315" s="29" t="s">
        <v>564</v>
      </c>
      <c r="H315" s="18" t="s">
        <v>1652</v>
      </c>
      <c r="I315" s="18" t="s">
        <v>1653</v>
      </c>
      <c r="J315" s="18" t="s">
        <v>1654</v>
      </c>
      <c r="K315" s="32">
        <v>39</v>
      </c>
      <c r="L315" s="33">
        <v>1060</v>
      </c>
      <c r="M315" s="18">
        <v>106</v>
      </c>
      <c r="N315" s="31">
        <f t="shared" si="8"/>
        <v>0.1</v>
      </c>
      <c r="O315" s="18" t="s">
        <v>1649</v>
      </c>
      <c r="P315" s="18">
        <v>36</v>
      </c>
      <c r="Q315" s="31">
        <f t="shared" si="9"/>
        <v>0.33962264150943394</v>
      </c>
      <c r="R315" s="18">
        <v>34</v>
      </c>
      <c r="S315" s="31">
        <f>R315/M315</f>
        <v>0.32075471698113206</v>
      </c>
      <c r="T315" s="18">
        <v>2</v>
      </c>
      <c r="U315" s="18">
        <v>31</v>
      </c>
      <c r="V315" s="18">
        <v>0</v>
      </c>
      <c r="W315" s="18">
        <v>36</v>
      </c>
      <c r="X315" s="18">
        <v>0</v>
      </c>
      <c r="Y315" s="18">
        <v>0</v>
      </c>
      <c r="Z315" s="18">
        <v>0</v>
      </c>
      <c r="AA315" s="18">
        <v>1</v>
      </c>
      <c r="AB315" s="18">
        <v>0</v>
      </c>
      <c r="AC315" s="18">
        <v>1</v>
      </c>
      <c r="AD315" s="18">
        <v>0</v>
      </c>
      <c r="AE315" s="18">
        <v>1</v>
      </c>
      <c r="AF315" s="18">
        <v>0</v>
      </c>
      <c r="AG315" s="18">
        <v>34</v>
      </c>
      <c r="AH315" s="18">
        <v>0</v>
      </c>
      <c r="AI315" s="18">
        <v>0</v>
      </c>
      <c r="AJ315" s="18">
        <v>0</v>
      </c>
    </row>
    <row r="316" spans="1:36" ht="34">
      <c r="A316" s="27" t="s">
        <v>1655</v>
      </c>
      <c r="B316" s="19" t="s">
        <v>1656</v>
      </c>
      <c r="C316" s="19" t="s">
        <v>596</v>
      </c>
      <c r="D316" s="20" t="s">
        <v>71</v>
      </c>
      <c r="E316" s="29" t="s">
        <v>563</v>
      </c>
      <c r="F316" s="29" t="s">
        <v>564</v>
      </c>
      <c r="G316" s="29" t="s">
        <v>564</v>
      </c>
      <c r="H316" s="18" t="s">
        <v>1657</v>
      </c>
      <c r="I316" s="18" t="s">
        <v>1658</v>
      </c>
      <c r="J316" s="18" t="s">
        <v>1659</v>
      </c>
      <c r="K316" s="32">
        <v>21</v>
      </c>
      <c r="L316" s="33">
        <v>317</v>
      </c>
      <c r="M316" s="18">
        <v>170</v>
      </c>
      <c r="N316" s="31">
        <f t="shared" si="8"/>
        <v>0.5362776025236593</v>
      </c>
      <c r="O316" s="18" t="s">
        <v>1660</v>
      </c>
      <c r="P316" s="18">
        <v>88</v>
      </c>
      <c r="Q316" s="31">
        <f t="shared" si="9"/>
        <v>0.51764705882352946</v>
      </c>
      <c r="R316" s="18">
        <v>59</v>
      </c>
      <c r="S316" s="31">
        <v>0.35</v>
      </c>
      <c r="T316" s="18">
        <v>59</v>
      </c>
      <c r="U316" s="18">
        <v>1</v>
      </c>
      <c r="V316" s="18">
        <v>13</v>
      </c>
      <c r="W316" s="18">
        <v>88</v>
      </c>
      <c r="X316" s="18">
        <v>6</v>
      </c>
      <c r="Y316" s="18">
        <v>3</v>
      </c>
      <c r="Z316" s="18">
        <v>0</v>
      </c>
      <c r="AA316" s="18">
        <v>0</v>
      </c>
      <c r="AB316" s="18">
        <v>0</v>
      </c>
      <c r="AC316" s="18">
        <v>0</v>
      </c>
      <c r="AD316" s="18">
        <v>0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18">
        <v>0</v>
      </c>
    </row>
    <row r="317" spans="1:36" ht="22.5">
      <c r="A317" s="26" t="s">
        <v>1661</v>
      </c>
      <c r="B317" s="25" t="s">
        <v>1662</v>
      </c>
      <c r="C317" s="19" t="s">
        <v>42</v>
      </c>
      <c r="D317" s="20" t="s">
        <v>71</v>
      </c>
      <c r="E317" s="21" t="s">
        <v>44</v>
      </c>
      <c r="F317" s="21" t="s">
        <v>46</v>
      </c>
      <c r="G317" s="21" t="s">
        <v>46</v>
      </c>
      <c r="H317" s="18" t="s">
        <v>1663</v>
      </c>
      <c r="I317" s="18" t="s">
        <v>1664</v>
      </c>
      <c r="J317" s="18" t="s">
        <v>1665</v>
      </c>
      <c r="K317" s="18">
        <v>6</v>
      </c>
      <c r="L317" s="24">
        <v>74</v>
      </c>
      <c r="M317" s="18">
        <v>57</v>
      </c>
      <c r="N317" s="23">
        <f t="shared" si="8"/>
        <v>0.77027027027027029</v>
      </c>
      <c r="O317" s="18" t="s">
        <v>167</v>
      </c>
      <c r="P317" s="18">
        <v>36</v>
      </c>
      <c r="Q317" s="23">
        <f t="shared" si="9"/>
        <v>0.63157894736842102</v>
      </c>
      <c r="R317" s="18"/>
      <c r="S317" s="23"/>
      <c r="T317" s="18">
        <v>12</v>
      </c>
      <c r="U317" s="18">
        <v>1</v>
      </c>
      <c r="V317" s="18">
        <v>3</v>
      </c>
      <c r="W317" s="18">
        <v>3</v>
      </c>
      <c r="X317" s="18">
        <v>36</v>
      </c>
      <c r="Y317" s="18">
        <v>0</v>
      </c>
      <c r="Z317" s="18">
        <v>1</v>
      </c>
      <c r="AA317" s="18">
        <v>0</v>
      </c>
      <c r="AB317" s="18">
        <v>0</v>
      </c>
      <c r="AC317" s="18">
        <v>0</v>
      </c>
      <c r="AD317" s="18">
        <v>0</v>
      </c>
      <c r="AE317" s="18">
        <v>1</v>
      </c>
      <c r="AF317" s="18">
        <v>0</v>
      </c>
      <c r="AG317" s="18">
        <v>0</v>
      </c>
      <c r="AH317" s="18">
        <v>0</v>
      </c>
      <c r="AI317" s="18">
        <v>0</v>
      </c>
      <c r="AJ317" s="18">
        <v>0</v>
      </c>
    </row>
    <row r="318" spans="1:36" ht="17">
      <c r="A318" s="26" t="s">
        <v>1666</v>
      </c>
      <c r="B318" s="25" t="s">
        <v>1667</v>
      </c>
      <c r="C318" s="19" t="s">
        <v>42</v>
      </c>
      <c r="D318" s="20" t="s">
        <v>71</v>
      </c>
      <c r="E318" s="21" t="s">
        <v>44</v>
      </c>
      <c r="F318" s="21" t="s">
        <v>46</v>
      </c>
      <c r="G318" s="21" t="s">
        <v>46</v>
      </c>
      <c r="H318" s="18" t="s">
        <v>1668</v>
      </c>
      <c r="I318" s="18" t="s">
        <v>1669</v>
      </c>
      <c r="J318" s="18" t="s">
        <v>1670</v>
      </c>
      <c r="K318" s="18">
        <v>12</v>
      </c>
      <c r="L318" s="24">
        <v>195</v>
      </c>
      <c r="M318" s="18">
        <v>92</v>
      </c>
      <c r="N318" s="23">
        <f t="shared" si="8"/>
        <v>0.47179487179487178</v>
      </c>
      <c r="O318" s="18" t="s">
        <v>167</v>
      </c>
      <c r="P318" s="18">
        <v>51</v>
      </c>
      <c r="Q318" s="23">
        <f t="shared" si="9"/>
        <v>0.55434782608695654</v>
      </c>
      <c r="R318" s="18"/>
      <c r="S318" s="23"/>
      <c r="T318" s="18">
        <v>25</v>
      </c>
      <c r="U318" s="18">
        <v>2</v>
      </c>
      <c r="V318" s="18">
        <v>10</v>
      </c>
      <c r="W318" s="18">
        <v>4</v>
      </c>
      <c r="X318" s="18">
        <v>51</v>
      </c>
      <c r="Y318" s="18">
        <v>0</v>
      </c>
      <c r="Z318" s="18">
        <v>0</v>
      </c>
      <c r="AA318" s="18">
        <v>0</v>
      </c>
      <c r="AB318" s="18">
        <v>0</v>
      </c>
      <c r="AC318" s="18">
        <v>0</v>
      </c>
      <c r="AD318" s="18">
        <v>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18">
        <v>0</v>
      </c>
    </row>
    <row r="319" spans="1:36" ht="17">
      <c r="A319" s="26" t="s">
        <v>1671</v>
      </c>
      <c r="B319" s="25" t="s">
        <v>1672</v>
      </c>
      <c r="C319" s="19" t="s">
        <v>42</v>
      </c>
      <c r="D319" s="20" t="s">
        <v>71</v>
      </c>
      <c r="E319" s="21" t="s">
        <v>44</v>
      </c>
      <c r="F319" s="21" t="s">
        <v>46</v>
      </c>
      <c r="G319" s="21" t="s">
        <v>46</v>
      </c>
      <c r="H319" s="18" t="s">
        <v>1673</v>
      </c>
      <c r="I319" s="18" t="s">
        <v>1674</v>
      </c>
      <c r="J319" s="18" t="s">
        <v>1675</v>
      </c>
      <c r="K319" s="18">
        <v>6</v>
      </c>
      <c r="L319" s="24">
        <v>84</v>
      </c>
      <c r="M319" s="18">
        <v>54</v>
      </c>
      <c r="N319" s="23">
        <f t="shared" si="8"/>
        <v>0.6428571428571429</v>
      </c>
      <c r="O319" s="18" t="s">
        <v>167</v>
      </c>
      <c r="P319" s="18">
        <v>39</v>
      </c>
      <c r="Q319" s="23">
        <f t="shared" si="9"/>
        <v>0.72222222222222221</v>
      </c>
      <c r="R319" s="18"/>
      <c r="S319" s="23"/>
      <c r="T319" s="18">
        <v>9</v>
      </c>
      <c r="U319" s="18">
        <v>1</v>
      </c>
      <c r="V319" s="18">
        <v>5</v>
      </c>
      <c r="W319" s="18">
        <v>0</v>
      </c>
      <c r="X319" s="18">
        <v>39</v>
      </c>
      <c r="Y319" s="18">
        <v>0</v>
      </c>
      <c r="Z319" s="18">
        <v>0</v>
      </c>
      <c r="AA319" s="18">
        <v>0</v>
      </c>
      <c r="AB319" s="18">
        <v>0</v>
      </c>
      <c r="AC319" s="18">
        <v>0</v>
      </c>
      <c r="AD319" s="18">
        <v>0</v>
      </c>
      <c r="AE319" s="18">
        <v>0</v>
      </c>
      <c r="AF319" s="18">
        <v>0</v>
      </c>
      <c r="AG319" s="18">
        <v>0</v>
      </c>
      <c r="AH319" s="18">
        <v>0</v>
      </c>
      <c r="AI319" s="18">
        <v>0</v>
      </c>
      <c r="AJ319" s="18">
        <v>0</v>
      </c>
    </row>
    <row r="320" spans="1:36" ht="17">
      <c r="A320" s="26" t="s">
        <v>1676</v>
      </c>
      <c r="B320" s="25" t="s">
        <v>1677</v>
      </c>
      <c r="C320" s="19" t="s">
        <v>42</v>
      </c>
      <c r="D320" s="20" t="s">
        <v>71</v>
      </c>
      <c r="E320" s="21" t="s">
        <v>44</v>
      </c>
      <c r="F320" s="21" t="s">
        <v>46</v>
      </c>
      <c r="G320" s="21" t="s">
        <v>46</v>
      </c>
      <c r="H320" s="18" t="s">
        <v>1678</v>
      </c>
      <c r="I320" s="18" t="s">
        <v>1679</v>
      </c>
      <c r="J320" s="18" t="s">
        <v>1680</v>
      </c>
      <c r="K320" s="18">
        <v>7</v>
      </c>
      <c r="L320" s="24">
        <v>68</v>
      </c>
      <c r="M320" s="18">
        <v>39</v>
      </c>
      <c r="N320" s="23">
        <f t="shared" si="8"/>
        <v>0.57352941176470584</v>
      </c>
      <c r="O320" s="18" t="s">
        <v>167</v>
      </c>
      <c r="P320" s="18">
        <v>19</v>
      </c>
      <c r="Q320" s="23">
        <f t="shared" si="9"/>
        <v>0.48717948717948717</v>
      </c>
      <c r="R320" s="18"/>
      <c r="S320" s="23"/>
      <c r="T320" s="18">
        <v>11</v>
      </c>
      <c r="U320" s="18">
        <v>1</v>
      </c>
      <c r="V320" s="18">
        <v>5</v>
      </c>
      <c r="W320" s="18">
        <v>0</v>
      </c>
      <c r="X320" s="18">
        <v>19</v>
      </c>
      <c r="Y320" s="18">
        <v>2</v>
      </c>
      <c r="Z320" s="18">
        <v>0</v>
      </c>
      <c r="AA320" s="18">
        <v>0</v>
      </c>
      <c r="AB320" s="18">
        <v>0</v>
      </c>
      <c r="AC320" s="18">
        <v>0</v>
      </c>
      <c r="AD320" s="18">
        <v>1</v>
      </c>
      <c r="AE320" s="18">
        <v>0</v>
      </c>
      <c r="AF320" s="18">
        <v>0</v>
      </c>
      <c r="AG320" s="18">
        <v>0</v>
      </c>
      <c r="AH320" s="18">
        <v>0</v>
      </c>
      <c r="AI320" s="18">
        <v>0</v>
      </c>
      <c r="AJ320" s="18">
        <v>0</v>
      </c>
    </row>
    <row r="321" spans="1:36" ht="17">
      <c r="A321" s="26" t="s">
        <v>1681</v>
      </c>
      <c r="B321" s="25" t="s">
        <v>1682</v>
      </c>
      <c r="C321" s="19" t="s">
        <v>42</v>
      </c>
      <c r="D321" s="20" t="s">
        <v>71</v>
      </c>
      <c r="E321" s="21" t="s">
        <v>44</v>
      </c>
      <c r="F321" s="21" t="s">
        <v>46</v>
      </c>
      <c r="G321" s="21" t="s">
        <v>46</v>
      </c>
      <c r="H321" s="18" t="s">
        <v>1683</v>
      </c>
      <c r="I321" s="18" t="s">
        <v>1684</v>
      </c>
      <c r="J321" s="18" t="s">
        <v>1685</v>
      </c>
      <c r="K321" s="18">
        <v>6</v>
      </c>
      <c r="L321" s="24">
        <v>42</v>
      </c>
      <c r="M321" s="18">
        <v>36</v>
      </c>
      <c r="N321" s="23">
        <f t="shared" si="8"/>
        <v>0.8571428571428571</v>
      </c>
      <c r="O321" s="18" t="s">
        <v>167</v>
      </c>
      <c r="P321" s="18">
        <v>30</v>
      </c>
      <c r="Q321" s="23">
        <f t="shared" si="9"/>
        <v>0.83333333333333337</v>
      </c>
      <c r="R321" s="18"/>
      <c r="S321" s="23"/>
      <c r="T321" s="18">
        <v>4</v>
      </c>
      <c r="U321" s="18">
        <v>0</v>
      </c>
      <c r="V321" s="18">
        <v>2</v>
      </c>
      <c r="W321" s="18">
        <v>0</v>
      </c>
      <c r="X321" s="18">
        <v>30</v>
      </c>
      <c r="Y321" s="18">
        <v>0</v>
      </c>
      <c r="Z321" s="18">
        <v>0</v>
      </c>
      <c r="AA321" s="18">
        <v>0</v>
      </c>
      <c r="AB321" s="18">
        <v>0</v>
      </c>
      <c r="AC321" s="18">
        <v>0</v>
      </c>
      <c r="AD321" s="18">
        <v>0</v>
      </c>
      <c r="AE321" s="18">
        <v>0</v>
      </c>
      <c r="AF321" s="18">
        <v>0</v>
      </c>
      <c r="AG321" s="18">
        <v>0</v>
      </c>
      <c r="AH321" s="18">
        <v>0</v>
      </c>
      <c r="AI321" s="18">
        <v>0</v>
      </c>
      <c r="AJ321" s="18">
        <v>0</v>
      </c>
    </row>
    <row r="322" spans="1:36" ht="17">
      <c r="A322" s="26" t="s">
        <v>1686</v>
      </c>
      <c r="B322" s="25" t="s">
        <v>1687</v>
      </c>
      <c r="C322" s="19" t="s">
        <v>42</v>
      </c>
      <c r="D322" s="20" t="s">
        <v>71</v>
      </c>
      <c r="E322" s="21" t="s">
        <v>44</v>
      </c>
      <c r="F322" s="21" t="s">
        <v>46</v>
      </c>
      <c r="G322" s="21" t="s">
        <v>46</v>
      </c>
      <c r="H322" s="18" t="s">
        <v>1688</v>
      </c>
      <c r="I322" s="18" t="s">
        <v>1689</v>
      </c>
      <c r="J322" s="18" t="s">
        <v>1690</v>
      </c>
      <c r="K322" s="18">
        <v>8</v>
      </c>
      <c r="L322" s="24">
        <v>140</v>
      </c>
      <c r="M322" s="18">
        <v>104</v>
      </c>
      <c r="N322" s="23">
        <f t="shared" ref="N322:N385" si="10">M322/L322</f>
        <v>0.74285714285714288</v>
      </c>
      <c r="O322" s="18" t="s">
        <v>167</v>
      </c>
      <c r="P322" s="18">
        <v>47</v>
      </c>
      <c r="Q322" s="23">
        <f t="shared" ref="Q322:Q385" si="11">P322/M322</f>
        <v>0.45192307692307693</v>
      </c>
      <c r="R322" s="18"/>
      <c r="S322" s="23"/>
      <c r="T322" s="18">
        <v>22</v>
      </c>
      <c r="U322" s="18">
        <v>3</v>
      </c>
      <c r="V322" s="18">
        <v>14</v>
      </c>
      <c r="W322" s="18">
        <v>7</v>
      </c>
      <c r="X322" s="18">
        <v>47</v>
      </c>
      <c r="Y322" s="18">
        <v>10</v>
      </c>
      <c r="Z322" s="18">
        <v>0</v>
      </c>
      <c r="AA322" s="18">
        <v>0</v>
      </c>
      <c r="AB322" s="18">
        <v>1</v>
      </c>
      <c r="AC322" s="18">
        <v>0</v>
      </c>
      <c r="AD322" s="18">
        <v>0</v>
      </c>
      <c r="AE322" s="18">
        <v>0</v>
      </c>
      <c r="AF322" s="18">
        <v>0</v>
      </c>
      <c r="AG322" s="18">
        <v>0</v>
      </c>
      <c r="AH322" s="18">
        <v>0</v>
      </c>
      <c r="AI322" s="18">
        <v>0</v>
      </c>
      <c r="AJ322" s="18">
        <v>0</v>
      </c>
    </row>
    <row r="323" spans="1:36" ht="17">
      <c r="A323" s="18" t="s">
        <v>1691</v>
      </c>
      <c r="B323" s="25" t="s">
        <v>1692</v>
      </c>
      <c r="C323" s="19" t="s">
        <v>457</v>
      </c>
      <c r="D323" s="20" t="s">
        <v>71</v>
      </c>
      <c r="E323" s="21" t="s">
        <v>44</v>
      </c>
      <c r="F323" s="21" t="s">
        <v>46</v>
      </c>
      <c r="G323" s="21" t="s">
        <v>46</v>
      </c>
      <c r="H323" s="18" t="s">
        <v>1693</v>
      </c>
      <c r="I323" s="18" t="s">
        <v>1694</v>
      </c>
      <c r="J323" s="18" t="s">
        <v>1695</v>
      </c>
      <c r="K323" s="18">
        <v>11</v>
      </c>
      <c r="L323" s="24">
        <v>217</v>
      </c>
      <c r="M323" s="18">
        <v>97</v>
      </c>
      <c r="N323" s="23">
        <f t="shared" si="10"/>
        <v>0.44700460829493088</v>
      </c>
      <c r="O323" s="18" t="s">
        <v>167</v>
      </c>
      <c r="P323" s="18">
        <v>45</v>
      </c>
      <c r="Q323" s="23">
        <f t="shared" si="11"/>
        <v>0.46391752577319589</v>
      </c>
      <c r="R323" s="18"/>
      <c r="S323" s="23"/>
      <c r="T323" s="18">
        <v>24</v>
      </c>
      <c r="U323" s="18">
        <v>1</v>
      </c>
      <c r="V323" s="18">
        <v>7</v>
      </c>
      <c r="W323" s="18">
        <v>10</v>
      </c>
      <c r="X323" s="18">
        <v>45</v>
      </c>
      <c r="Y323" s="18">
        <v>6</v>
      </c>
      <c r="Z323" s="18">
        <v>0</v>
      </c>
      <c r="AA323" s="18">
        <v>0</v>
      </c>
      <c r="AB323" s="18">
        <v>3</v>
      </c>
      <c r="AC323" s="18">
        <v>0</v>
      </c>
      <c r="AD323" s="18">
        <v>0</v>
      </c>
      <c r="AE323" s="18">
        <v>0</v>
      </c>
      <c r="AF323" s="18">
        <v>0</v>
      </c>
      <c r="AG323" s="18">
        <v>0</v>
      </c>
      <c r="AH323" s="18">
        <v>0</v>
      </c>
      <c r="AI323" s="18">
        <v>0</v>
      </c>
      <c r="AJ323" s="18">
        <v>1</v>
      </c>
    </row>
    <row r="324" spans="1:36" ht="17">
      <c r="A324" s="18" t="s">
        <v>1696</v>
      </c>
      <c r="B324" s="25" t="s">
        <v>1697</v>
      </c>
      <c r="C324" s="19" t="s">
        <v>457</v>
      </c>
      <c r="D324" s="20" t="s">
        <v>71</v>
      </c>
      <c r="E324" s="21" t="s">
        <v>44</v>
      </c>
      <c r="F324" s="21" t="s">
        <v>46</v>
      </c>
      <c r="G324" s="21" t="s">
        <v>46</v>
      </c>
      <c r="H324" s="18" t="s">
        <v>1698</v>
      </c>
      <c r="I324" s="18" t="s">
        <v>1699</v>
      </c>
      <c r="J324" s="18" t="s">
        <v>1700</v>
      </c>
      <c r="K324" s="18">
        <v>6</v>
      </c>
      <c r="L324" s="24">
        <v>93</v>
      </c>
      <c r="M324" s="18">
        <v>42</v>
      </c>
      <c r="N324" s="23">
        <f t="shared" si="10"/>
        <v>0.45161290322580644</v>
      </c>
      <c r="O324" s="18" t="s">
        <v>167</v>
      </c>
      <c r="P324" s="18">
        <v>24</v>
      </c>
      <c r="Q324" s="23">
        <f t="shared" si="11"/>
        <v>0.5714285714285714</v>
      </c>
      <c r="R324" s="18"/>
      <c r="S324" s="23"/>
      <c r="T324" s="18">
        <v>11</v>
      </c>
      <c r="U324" s="18">
        <v>4</v>
      </c>
      <c r="V324" s="18">
        <v>0</v>
      </c>
      <c r="W324" s="18">
        <v>3</v>
      </c>
      <c r="X324" s="18">
        <v>24</v>
      </c>
      <c r="Y324" s="18">
        <v>0</v>
      </c>
      <c r="Z324" s="18">
        <v>0</v>
      </c>
      <c r="AA324" s="18">
        <v>0</v>
      </c>
      <c r="AB324" s="18">
        <v>0</v>
      </c>
      <c r="AC324" s="18">
        <v>0</v>
      </c>
      <c r="AD324" s="18">
        <v>0</v>
      </c>
      <c r="AE324" s="18">
        <v>0</v>
      </c>
      <c r="AF324" s="18">
        <v>0</v>
      </c>
      <c r="AG324" s="18">
        <v>0</v>
      </c>
      <c r="AH324" s="18">
        <v>0</v>
      </c>
      <c r="AI324" s="18">
        <v>0</v>
      </c>
      <c r="AJ324" s="18">
        <v>0</v>
      </c>
    </row>
    <row r="325" spans="1:36" ht="17">
      <c r="A325" s="26" t="s">
        <v>1701</v>
      </c>
      <c r="B325" s="25" t="s">
        <v>1702</v>
      </c>
      <c r="C325" s="19" t="s">
        <v>42</v>
      </c>
      <c r="D325" s="20" t="s">
        <v>612</v>
      </c>
      <c r="E325" s="21" t="s">
        <v>44</v>
      </c>
      <c r="F325" s="21" t="s">
        <v>46</v>
      </c>
      <c r="G325" s="21" t="s">
        <v>46</v>
      </c>
      <c r="H325" s="18" t="s">
        <v>1703</v>
      </c>
      <c r="I325" s="18" t="s">
        <v>1704</v>
      </c>
      <c r="J325" s="18" t="s">
        <v>1705</v>
      </c>
      <c r="K325" s="18">
        <v>6</v>
      </c>
      <c r="L325" s="24">
        <v>42</v>
      </c>
      <c r="M325" s="18">
        <v>41</v>
      </c>
      <c r="N325" s="23">
        <f t="shared" si="10"/>
        <v>0.97619047619047616</v>
      </c>
      <c r="O325" s="18" t="s">
        <v>1098</v>
      </c>
      <c r="P325" s="18">
        <v>33</v>
      </c>
      <c r="Q325" s="23">
        <f t="shared" si="11"/>
        <v>0.80487804878048785</v>
      </c>
      <c r="R325" s="18"/>
      <c r="S325" s="23"/>
      <c r="T325" s="18">
        <v>1</v>
      </c>
      <c r="U325" s="18">
        <v>0</v>
      </c>
      <c r="V325" s="18">
        <v>3</v>
      </c>
      <c r="W325" s="18">
        <v>2</v>
      </c>
      <c r="X325" s="18">
        <v>0</v>
      </c>
      <c r="Y325" s="18">
        <v>33</v>
      </c>
      <c r="Z325" s="18">
        <v>0</v>
      </c>
      <c r="AA325" s="18">
        <v>0</v>
      </c>
      <c r="AB325" s="18">
        <v>1</v>
      </c>
      <c r="AC325" s="18">
        <v>0</v>
      </c>
      <c r="AD325" s="18">
        <v>0</v>
      </c>
      <c r="AE325" s="18">
        <v>1</v>
      </c>
      <c r="AF325" s="18">
        <v>0</v>
      </c>
      <c r="AG325" s="18">
        <v>0</v>
      </c>
      <c r="AH325" s="18">
        <v>0</v>
      </c>
      <c r="AI325" s="18">
        <v>0</v>
      </c>
      <c r="AJ325" s="18">
        <v>0</v>
      </c>
    </row>
    <row r="326" spans="1:36" ht="17">
      <c r="A326" s="26" t="s">
        <v>1706</v>
      </c>
      <c r="B326" s="25" t="s">
        <v>1707</v>
      </c>
      <c r="C326" s="19" t="s">
        <v>42</v>
      </c>
      <c r="D326" s="20" t="s">
        <v>612</v>
      </c>
      <c r="E326" s="21" t="s">
        <v>44</v>
      </c>
      <c r="F326" s="21" t="s">
        <v>46</v>
      </c>
      <c r="G326" s="21" t="s">
        <v>46</v>
      </c>
      <c r="H326" s="18" t="s">
        <v>1708</v>
      </c>
      <c r="I326" s="18" t="s">
        <v>1709</v>
      </c>
      <c r="J326" s="35" t="s">
        <v>1710</v>
      </c>
      <c r="K326" s="18">
        <v>6</v>
      </c>
      <c r="L326" s="24">
        <v>23</v>
      </c>
      <c r="M326" s="18">
        <v>22</v>
      </c>
      <c r="N326" s="23">
        <f t="shared" si="10"/>
        <v>0.95652173913043481</v>
      </c>
      <c r="O326" s="18" t="s">
        <v>1098</v>
      </c>
      <c r="P326" s="18">
        <v>22</v>
      </c>
      <c r="Q326" s="23">
        <f t="shared" si="11"/>
        <v>1</v>
      </c>
      <c r="R326" s="18"/>
      <c r="S326" s="23"/>
      <c r="T326" s="18">
        <v>0</v>
      </c>
      <c r="U326" s="18">
        <v>0</v>
      </c>
      <c r="V326" s="18">
        <v>0</v>
      </c>
      <c r="W326" s="18">
        <v>0</v>
      </c>
      <c r="X326" s="18">
        <v>0</v>
      </c>
      <c r="Y326" s="18">
        <v>22</v>
      </c>
      <c r="Z326" s="18">
        <v>0</v>
      </c>
      <c r="AA326" s="18">
        <v>0</v>
      </c>
      <c r="AB326" s="18">
        <v>0</v>
      </c>
      <c r="AC326" s="18">
        <v>0</v>
      </c>
      <c r="AD326" s="18">
        <v>0</v>
      </c>
      <c r="AE326" s="18">
        <v>0</v>
      </c>
      <c r="AF326" s="18">
        <v>0</v>
      </c>
      <c r="AG326" s="18">
        <v>0</v>
      </c>
      <c r="AH326" s="18">
        <v>0</v>
      </c>
      <c r="AI326" s="18">
        <v>0</v>
      </c>
      <c r="AJ326" s="18">
        <v>0</v>
      </c>
    </row>
    <row r="327" spans="1:36" ht="22.5">
      <c r="A327" s="18" t="s">
        <v>1711</v>
      </c>
      <c r="B327" s="25" t="s">
        <v>1712</v>
      </c>
      <c r="C327" s="19" t="s">
        <v>42</v>
      </c>
      <c r="D327" s="20" t="s">
        <v>1049</v>
      </c>
      <c r="E327" s="21" t="s">
        <v>44</v>
      </c>
      <c r="F327" s="21" t="s">
        <v>46</v>
      </c>
      <c r="G327" s="21" t="s">
        <v>46</v>
      </c>
      <c r="H327" s="18" t="s">
        <v>1713</v>
      </c>
      <c r="I327" s="18" t="s">
        <v>1714</v>
      </c>
      <c r="J327" s="18" t="s">
        <v>1715</v>
      </c>
      <c r="K327" s="18">
        <v>6</v>
      </c>
      <c r="L327" s="24">
        <v>46</v>
      </c>
      <c r="M327" s="18">
        <v>37</v>
      </c>
      <c r="N327" s="23">
        <f t="shared" si="10"/>
        <v>0.80434782608695654</v>
      </c>
      <c r="O327" s="18" t="s">
        <v>1098</v>
      </c>
      <c r="P327" s="18">
        <v>31</v>
      </c>
      <c r="Q327" s="23">
        <f t="shared" si="11"/>
        <v>0.83783783783783783</v>
      </c>
      <c r="R327" s="18"/>
      <c r="S327" s="23"/>
      <c r="T327" s="18">
        <v>2</v>
      </c>
      <c r="U327" s="18">
        <v>0</v>
      </c>
      <c r="V327" s="18">
        <v>4</v>
      </c>
      <c r="W327" s="18">
        <v>0</v>
      </c>
      <c r="X327" s="18">
        <v>0</v>
      </c>
      <c r="Y327" s="18">
        <v>31</v>
      </c>
      <c r="Z327" s="18">
        <v>0</v>
      </c>
      <c r="AA327" s="18">
        <v>0</v>
      </c>
      <c r="AB327" s="18">
        <v>0</v>
      </c>
      <c r="AC327" s="18">
        <v>0</v>
      </c>
      <c r="AD327" s="18">
        <v>0</v>
      </c>
      <c r="AE327" s="18">
        <v>0</v>
      </c>
      <c r="AF327" s="18">
        <v>0</v>
      </c>
      <c r="AG327" s="18">
        <v>0</v>
      </c>
      <c r="AH327" s="18">
        <v>0</v>
      </c>
      <c r="AI327" s="18">
        <v>0</v>
      </c>
      <c r="AJ327" s="18">
        <v>0</v>
      </c>
    </row>
    <row r="328" spans="1:36" ht="17">
      <c r="A328" s="26" t="s">
        <v>1716</v>
      </c>
      <c r="B328" s="25" t="s">
        <v>1717</v>
      </c>
      <c r="C328" s="19" t="s">
        <v>42</v>
      </c>
      <c r="D328" s="20" t="s">
        <v>1049</v>
      </c>
      <c r="E328" s="21" t="s">
        <v>44</v>
      </c>
      <c r="F328" s="21" t="s">
        <v>46</v>
      </c>
      <c r="G328" s="21" t="s">
        <v>46</v>
      </c>
      <c r="H328" s="18" t="s">
        <v>1718</v>
      </c>
      <c r="I328" s="18" t="s">
        <v>1719</v>
      </c>
      <c r="J328" s="18" t="s">
        <v>1720</v>
      </c>
      <c r="K328" s="18">
        <v>12</v>
      </c>
      <c r="L328" s="24">
        <v>87</v>
      </c>
      <c r="M328" s="18">
        <v>86</v>
      </c>
      <c r="N328" s="23">
        <f t="shared" si="10"/>
        <v>0.9885057471264368</v>
      </c>
      <c r="O328" s="18" t="s">
        <v>1098</v>
      </c>
      <c r="P328" s="18">
        <v>78</v>
      </c>
      <c r="Q328" s="23">
        <f t="shared" si="11"/>
        <v>0.90697674418604646</v>
      </c>
      <c r="R328" s="18"/>
      <c r="S328" s="23"/>
      <c r="T328" s="18">
        <v>0</v>
      </c>
      <c r="U328" s="18">
        <v>0</v>
      </c>
      <c r="V328" s="18">
        <v>4</v>
      </c>
      <c r="W328" s="18">
        <v>3</v>
      </c>
      <c r="X328" s="18">
        <v>0</v>
      </c>
      <c r="Y328" s="18">
        <v>78</v>
      </c>
      <c r="Z328" s="18">
        <v>1</v>
      </c>
      <c r="AA328" s="18">
        <v>0</v>
      </c>
      <c r="AB328" s="18">
        <v>0</v>
      </c>
      <c r="AC328" s="18">
        <v>0</v>
      </c>
      <c r="AD328" s="18">
        <v>0</v>
      </c>
      <c r="AE328" s="18">
        <v>0</v>
      </c>
      <c r="AF328" s="18">
        <v>0</v>
      </c>
      <c r="AG328" s="18">
        <v>0</v>
      </c>
      <c r="AH328" s="18">
        <v>0</v>
      </c>
      <c r="AI328" s="18">
        <v>0</v>
      </c>
      <c r="AJ328" s="18">
        <v>0</v>
      </c>
    </row>
    <row r="329" spans="1:36" ht="22.5">
      <c r="A329" s="26" t="s">
        <v>1721</v>
      </c>
      <c r="B329" s="25" t="s">
        <v>1722</v>
      </c>
      <c r="C329" s="19" t="s">
        <v>42</v>
      </c>
      <c r="D329" s="20" t="s">
        <v>71</v>
      </c>
      <c r="E329" s="21" t="s">
        <v>44</v>
      </c>
      <c r="F329" s="21" t="s">
        <v>46</v>
      </c>
      <c r="G329" s="21" t="s">
        <v>46</v>
      </c>
      <c r="H329" s="18" t="s">
        <v>1723</v>
      </c>
      <c r="I329" s="18" t="s">
        <v>1724</v>
      </c>
      <c r="J329" s="35" t="s">
        <v>1725</v>
      </c>
      <c r="K329" s="18">
        <v>6</v>
      </c>
      <c r="L329" s="24">
        <v>65</v>
      </c>
      <c r="M329" s="18">
        <v>65</v>
      </c>
      <c r="N329" s="23">
        <f t="shared" si="10"/>
        <v>1</v>
      </c>
      <c r="O329" s="18" t="s">
        <v>1098</v>
      </c>
      <c r="P329" s="18">
        <v>52</v>
      </c>
      <c r="Q329" s="23">
        <f t="shared" si="11"/>
        <v>0.8</v>
      </c>
      <c r="R329" s="18"/>
      <c r="S329" s="23"/>
      <c r="T329" s="18">
        <v>5</v>
      </c>
      <c r="U329" s="18">
        <v>1</v>
      </c>
      <c r="V329" s="18">
        <v>4</v>
      </c>
      <c r="W329" s="18">
        <v>1</v>
      </c>
      <c r="X329" s="18">
        <v>2</v>
      </c>
      <c r="Y329" s="18">
        <v>52</v>
      </c>
      <c r="Z329" s="18">
        <v>0</v>
      </c>
      <c r="AA329" s="18">
        <v>0</v>
      </c>
      <c r="AB329" s="18">
        <v>0</v>
      </c>
      <c r="AC329" s="18">
        <v>0</v>
      </c>
      <c r="AD329" s="18">
        <v>0</v>
      </c>
      <c r="AE329" s="18">
        <v>0</v>
      </c>
      <c r="AF329" s="18">
        <v>0</v>
      </c>
      <c r="AG329" s="18">
        <v>0</v>
      </c>
      <c r="AH329" s="18">
        <v>0</v>
      </c>
      <c r="AI329" s="18">
        <v>0</v>
      </c>
      <c r="AJ329" s="18">
        <v>0</v>
      </c>
    </row>
    <row r="330" spans="1:36" ht="17">
      <c r="A330" s="18" t="s">
        <v>1726</v>
      </c>
      <c r="B330" s="25" t="s">
        <v>1727</v>
      </c>
      <c r="C330" s="19" t="s">
        <v>457</v>
      </c>
      <c r="D330" s="20" t="s">
        <v>612</v>
      </c>
      <c r="E330" s="21" t="s">
        <v>44</v>
      </c>
      <c r="F330" s="21" t="s">
        <v>46</v>
      </c>
      <c r="G330" s="21" t="s">
        <v>46</v>
      </c>
      <c r="H330" s="18" t="s">
        <v>1728</v>
      </c>
      <c r="I330" s="18" t="s">
        <v>1729</v>
      </c>
      <c r="J330" s="18" t="s">
        <v>1705</v>
      </c>
      <c r="K330" s="18">
        <v>3</v>
      </c>
      <c r="L330" s="24">
        <v>26</v>
      </c>
      <c r="M330" s="18">
        <v>26</v>
      </c>
      <c r="N330" s="23">
        <f t="shared" si="10"/>
        <v>1</v>
      </c>
      <c r="O330" s="18" t="s">
        <v>1098</v>
      </c>
      <c r="P330" s="18">
        <v>23</v>
      </c>
      <c r="Q330" s="23">
        <f t="shared" si="11"/>
        <v>0.88461538461538458</v>
      </c>
      <c r="R330" s="18"/>
      <c r="S330" s="23"/>
      <c r="T330" s="18">
        <v>0</v>
      </c>
      <c r="U330" s="18">
        <v>0</v>
      </c>
      <c r="V330" s="18">
        <v>2</v>
      </c>
      <c r="W330" s="18">
        <v>0</v>
      </c>
      <c r="X330" s="18">
        <v>0</v>
      </c>
      <c r="Y330" s="18">
        <v>23</v>
      </c>
      <c r="Z330" s="18">
        <v>0</v>
      </c>
      <c r="AA330" s="18">
        <v>0</v>
      </c>
      <c r="AB330" s="18">
        <v>1</v>
      </c>
      <c r="AC330" s="18">
        <v>0</v>
      </c>
      <c r="AD330" s="18">
        <v>0</v>
      </c>
      <c r="AE330" s="18">
        <v>0</v>
      </c>
      <c r="AF330" s="18">
        <v>0</v>
      </c>
      <c r="AG330" s="18">
        <v>0</v>
      </c>
      <c r="AH330" s="18">
        <v>0</v>
      </c>
      <c r="AI330" s="18">
        <v>0</v>
      </c>
      <c r="AJ330" s="18">
        <v>0</v>
      </c>
    </row>
    <row r="331" spans="1:36" ht="22.5">
      <c r="A331" s="26" t="s">
        <v>1730</v>
      </c>
      <c r="B331" s="25" t="s">
        <v>1731</v>
      </c>
      <c r="C331" s="19" t="s">
        <v>42</v>
      </c>
      <c r="D331" s="20" t="s">
        <v>1732</v>
      </c>
      <c r="E331" s="21" t="s">
        <v>44</v>
      </c>
      <c r="F331" s="21" t="s">
        <v>46</v>
      </c>
      <c r="G331" s="21" t="s">
        <v>46</v>
      </c>
      <c r="H331" s="18" t="s">
        <v>1733</v>
      </c>
      <c r="I331" s="18" t="s">
        <v>1734</v>
      </c>
      <c r="J331" s="18" t="s">
        <v>1735</v>
      </c>
      <c r="K331" s="18">
        <v>11</v>
      </c>
      <c r="L331" s="24">
        <v>47</v>
      </c>
      <c r="M331" s="18">
        <v>46</v>
      </c>
      <c r="N331" s="23">
        <f t="shared" si="10"/>
        <v>0.97872340425531912</v>
      </c>
      <c r="O331" s="18" t="s">
        <v>1470</v>
      </c>
      <c r="P331" s="18">
        <v>46</v>
      </c>
      <c r="Q331" s="23">
        <f t="shared" si="11"/>
        <v>1</v>
      </c>
      <c r="R331" s="18"/>
      <c r="S331" s="23"/>
      <c r="T331" s="18">
        <v>0</v>
      </c>
      <c r="U331" s="18">
        <v>0</v>
      </c>
      <c r="V331" s="18">
        <v>0</v>
      </c>
      <c r="W331" s="18">
        <v>0</v>
      </c>
      <c r="X331" s="18">
        <v>0</v>
      </c>
      <c r="Y331" s="18">
        <v>0</v>
      </c>
      <c r="Z331" s="18">
        <v>46</v>
      </c>
      <c r="AA331" s="18">
        <v>0</v>
      </c>
      <c r="AB331" s="18">
        <v>0</v>
      </c>
      <c r="AC331" s="18">
        <v>0</v>
      </c>
      <c r="AD331" s="18">
        <v>0</v>
      </c>
      <c r="AE331" s="18">
        <v>0</v>
      </c>
      <c r="AF331" s="18">
        <v>0</v>
      </c>
      <c r="AG331" s="18">
        <v>0</v>
      </c>
      <c r="AH331" s="18">
        <v>0</v>
      </c>
      <c r="AI331" s="18">
        <v>0</v>
      </c>
      <c r="AJ331" s="18">
        <v>0</v>
      </c>
    </row>
    <row r="332" spans="1:36" ht="22.5">
      <c r="A332" s="26" t="s">
        <v>1736</v>
      </c>
      <c r="B332" s="25" t="s">
        <v>1737</v>
      </c>
      <c r="C332" s="19" t="s">
        <v>42</v>
      </c>
      <c r="D332" s="20" t="s">
        <v>1732</v>
      </c>
      <c r="E332" s="21" t="s">
        <v>44</v>
      </c>
      <c r="F332" s="21" t="s">
        <v>46</v>
      </c>
      <c r="G332" s="21" t="s">
        <v>46</v>
      </c>
      <c r="H332" s="18" t="s">
        <v>1738</v>
      </c>
      <c r="I332" s="18" t="s">
        <v>1739</v>
      </c>
      <c r="J332" s="18" t="s">
        <v>1740</v>
      </c>
      <c r="K332" s="18">
        <v>4</v>
      </c>
      <c r="L332" s="24">
        <v>13</v>
      </c>
      <c r="M332" s="18">
        <v>7</v>
      </c>
      <c r="N332" s="23">
        <f t="shared" si="10"/>
        <v>0.53846153846153844</v>
      </c>
      <c r="O332" s="18" t="s">
        <v>1470</v>
      </c>
      <c r="P332" s="18">
        <v>7</v>
      </c>
      <c r="Q332" s="23">
        <f t="shared" si="11"/>
        <v>1</v>
      </c>
      <c r="R332" s="18"/>
      <c r="S332" s="23"/>
      <c r="T332" s="18">
        <v>0</v>
      </c>
      <c r="U332" s="18">
        <v>0</v>
      </c>
      <c r="V332" s="18">
        <v>0</v>
      </c>
      <c r="W332" s="18">
        <v>0</v>
      </c>
      <c r="X332" s="18">
        <v>0</v>
      </c>
      <c r="Y332" s="18">
        <v>0</v>
      </c>
      <c r="Z332" s="18">
        <v>7</v>
      </c>
      <c r="AA332" s="18">
        <v>0</v>
      </c>
      <c r="AB332" s="18">
        <v>0</v>
      </c>
      <c r="AC332" s="18">
        <v>0</v>
      </c>
      <c r="AD332" s="18">
        <v>0</v>
      </c>
      <c r="AE332" s="18">
        <v>0</v>
      </c>
      <c r="AF332" s="18">
        <v>0</v>
      </c>
      <c r="AG332" s="18">
        <v>0</v>
      </c>
      <c r="AH332" s="18">
        <v>0</v>
      </c>
      <c r="AI332" s="18">
        <v>0</v>
      </c>
      <c r="AJ332" s="18">
        <v>0</v>
      </c>
    </row>
    <row r="333" spans="1:36" ht="22.5">
      <c r="A333" s="26" t="s">
        <v>1741</v>
      </c>
      <c r="B333" s="25" t="s">
        <v>1742</v>
      </c>
      <c r="C333" s="19" t="s">
        <v>42</v>
      </c>
      <c r="D333" s="20" t="s">
        <v>1732</v>
      </c>
      <c r="E333" s="21" t="s">
        <v>44</v>
      </c>
      <c r="F333" s="21" t="s">
        <v>46</v>
      </c>
      <c r="G333" s="21" t="s">
        <v>46</v>
      </c>
      <c r="H333" s="18" t="s">
        <v>1743</v>
      </c>
      <c r="I333" s="18" t="s">
        <v>1744</v>
      </c>
      <c r="J333" s="18" t="s">
        <v>1745</v>
      </c>
      <c r="K333" s="18">
        <v>4</v>
      </c>
      <c r="L333" s="24">
        <v>21</v>
      </c>
      <c r="M333" s="18">
        <v>17</v>
      </c>
      <c r="N333" s="23">
        <f t="shared" si="10"/>
        <v>0.80952380952380953</v>
      </c>
      <c r="O333" s="18" t="s">
        <v>1470</v>
      </c>
      <c r="P333" s="18">
        <v>17</v>
      </c>
      <c r="Q333" s="23">
        <f t="shared" si="11"/>
        <v>1</v>
      </c>
      <c r="R333" s="18"/>
      <c r="S333" s="23"/>
      <c r="T333" s="18">
        <v>0</v>
      </c>
      <c r="U333" s="18">
        <v>0</v>
      </c>
      <c r="V333" s="18">
        <v>0</v>
      </c>
      <c r="W333" s="18">
        <v>0</v>
      </c>
      <c r="X333" s="18">
        <v>0</v>
      </c>
      <c r="Y333" s="18">
        <v>0</v>
      </c>
      <c r="Z333" s="18">
        <v>17</v>
      </c>
      <c r="AA333" s="18">
        <v>0</v>
      </c>
      <c r="AB333" s="18">
        <v>0</v>
      </c>
      <c r="AC333" s="18">
        <v>0</v>
      </c>
      <c r="AD333" s="18">
        <v>0</v>
      </c>
      <c r="AE333" s="18">
        <v>0</v>
      </c>
      <c r="AF333" s="18">
        <v>0</v>
      </c>
      <c r="AG333" s="18">
        <v>0</v>
      </c>
      <c r="AH333" s="18">
        <v>0</v>
      </c>
      <c r="AI333" s="18">
        <v>0</v>
      </c>
      <c r="AJ333" s="18">
        <v>0</v>
      </c>
    </row>
    <row r="334" spans="1:36" ht="22.5">
      <c r="A334" s="26" t="s">
        <v>1746</v>
      </c>
      <c r="B334" s="25" t="s">
        <v>1747</v>
      </c>
      <c r="C334" s="19" t="s">
        <v>42</v>
      </c>
      <c r="D334" s="20" t="s">
        <v>1732</v>
      </c>
      <c r="E334" s="21" t="s">
        <v>44</v>
      </c>
      <c r="F334" s="21" t="s">
        <v>46</v>
      </c>
      <c r="G334" s="21" t="s">
        <v>46</v>
      </c>
      <c r="H334" s="18" t="s">
        <v>1748</v>
      </c>
      <c r="I334" s="18" t="s">
        <v>1749</v>
      </c>
      <c r="J334" s="18" t="s">
        <v>1750</v>
      </c>
      <c r="K334" s="18">
        <v>6</v>
      </c>
      <c r="L334" s="24">
        <v>35</v>
      </c>
      <c r="M334" s="18">
        <v>33</v>
      </c>
      <c r="N334" s="23">
        <f t="shared" si="10"/>
        <v>0.94285714285714284</v>
      </c>
      <c r="O334" s="18" t="s">
        <v>1470</v>
      </c>
      <c r="P334" s="18">
        <v>33</v>
      </c>
      <c r="Q334" s="23">
        <f t="shared" si="11"/>
        <v>1</v>
      </c>
      <c r="R334" s="18"/>
      <c r="S334" s="23"/>
      <c r="T334" s="18">
        <v>0</v>
      </c>
      <c r="U334" s="18">
        <v>0</v>
      </c>
      <c r="V334" s="18">
        <v>0</v>
      </c>
      <c r="W334" s="18">
        <v>0</v>
      </c>
      <c r="X334" s="18">
        <v>0</v>
      </c>
      <c r="Y334" s="18">
        <v>0</v>
      </c>
      <c r="Z334" s="18">
        <v>33</v>
      </c>
      <c r="AA334" s="18">
        <v>0</v>
      </c>
      <c r="AB334" s="18">
        <v>0</v>
      </c>
      <c r="AC334" s="18">
        <v>0</v>
      </c>
      <c r="AD334" s="18">
        <v>0</v>
      </c>
      <c r="AE334" s="18">
        <v>0</v>
      </c>
      <c r="AF334" s="18">
        <v>0</v>
      </c>
      <c r="AG334" s="18">
        <v>0</v>
      </c>
      <c r="AH334" s="18">
        <v>0</v>
      </c>
      <c r="AI334" s="18">
        <v>0</v>
      </c>
      <c r="AJ334" s="18">
        <v>0</v>
      </c>
    </row>
    <row r="335" spans="1:36" ht="22.5">
      <c r="A335" s="26" t="s">
        <v>1751</v>
      </c>
      <c r="B335" s="25" t="s">
        <v>1752</v>
      </c>
      <c r="C335" s="19" t="s">
        <v>42</v>
      </c>
      <c r="D335" s="20" t="s">
        <v>1732</v>
      </c>
      <c r="E335" s="21" t="s">
        <v>44</v>
      </c>
      <c r="F335" s="21" t="s">
        <v>46</v>
      </c>
      <c r="G335" s="21" t="s">
        <v>46</v>
      </c>
      <c r="H335" s="18" t="s">
        <v>1753</v>
      </c>
      <c r="I335" s="18" t="s">
        <v>1754</v>
      </c>
      <c r="J335" s="18" t="s">
        <v>1755</v>
      </c>
      <c r="K335" s="18">
        <v>6</v>
      </c>
      <c r="L335" s="24">
        <v>25</v>
      </c>
      <c r="M335" s="18">
        <v>21</v>
      </c>
      <c r="N335" s="23">
        <f t="shared" si="10"/>
        <v>0.84</v>
      </c>
      <c r="O335" s="18" t="s">
        <v>1470</v>
      </c>
      <c r="P335" s="18">
        <v>19</v>
      </c>
      <c r="Q335" s="23">
        <f t="shared" si="11"/>
        <v>0.90476190476190477</v>
      </c>
      <c r="R335" s="18"/>
      <c r="S335" s="23"/>
      <c r="T335" s="18">
        <v>0</v>
      </c>
      <c r="U335" s="18">
        <v>0</v>
      </c>
      <c r="V335" s="18">
        <v>0</v>
      </c>
      <c r="W335" s="18">
        <v>2</v>
      </c>
      <c r="X335" s="18">
        <v>0</v>
      </c>
      <c r="Y335" s="18">
        <v>0</v>
      </c>
      <c r="Z335" s="18">
        <v>19</v>
      </c>
      <c r="AA335" s="18">
        <v>0</v>
      </c>
      <c r="AB335" s="18">
        <v>0</v>
      </c>
      <c r="AC335" s="18">
        <v>0</v>
      </c>
      <c r="AD335" s="18">
        <v>0</v>
      </c>
      <c r="AE335" s="18">
        <v>0</v>
      </c>
      <c r="AF335" s="18">
        <v>0</v>
      </c>
      <c r="AG335" s="18">
        <v>0</v>
      </c>
      <c r="AH335" s="18">
        <v>0</v>
      </c>
      <c r="AI335" s="18">
        <v>0</v>
      </c>
      <c r="AJ335" s="18">
        <v>0</v>
      </c>
    </row>
    <row r="336" spans="1:36" ht="22.5">
      <c r="A336" s="26" t="s">
        <v>1756</v>
      </c>
      <c r="B336" s="25" t="s">
        <v>1757</v>
      </c>
      <c r="C336" s="19" t="s">
        <v>42</v>
      </c>
      <c r="D336" s="20" t="s">
        <v>1732</v>
      </c>
      <c r="E336" s="21" t="s">
        <v>44</v>
      </c>
      <c r="F336" s="21" t="s">
        <v>46</v>
      </c>
      <c r="G336" s="21" t="s">
        <v>46</v>
      </c>
      <c r="H336" s="18" t="s">
        <v>1758</v>
      </c>
      <c r="I336" s="18" t="s">
        <v>1759</v>
      </c>
      <c r="J336" s="18" t="s">
        <v>1760</v>
      </c>
      <c r="K336" s="18">
        <v>4</v>
      </c>
      <c r="L336" s="24">
        <v>19</v>
      </c>
      <c r="M336" s="18">
        <v>14</v>
      </c>
      <c r="N336" s="23">
        <f t="shared" si="10"/>
        <v>0.73684210526315785</v>
      </c>
      <c r="O336" s="18" t="s">
        <v>1470</v>
      </c>
      <c r="P336" s="18">
        <v>10</v>
      </c>
      <c r="Q336" s="23">
        <f t="shared" si="11"/>
        <v>0.7142857142857143</v>
      </c>
      <c r="R336" s="18"/>
      <c r="S336" s="23"/>
      <c r="T336" s="18">
        <v>0</v>
      </c>
      <c r="U336" s="18">
        <v>1</v>
      </c>
      <c r="V336" s="18">
        <v>0</v>
      </c>
      <c r="W336" s="18">
        <v>3</v>
      </c>
      <c r="X336" s="18">
        <v>0</v>
      </c>
      <c r="Y336" s="18">
        <v>0</v>
      </c>
      <c r="Z336" s="18">
        <v>10</v>
      </c>
      <c r="AA336" s="18">
        <v>0</v>
      </c>
      <c r="AB336" s="18">
        <v>0</v>
      </c>
      <c r="AC336" s="18">
        <v>0</v>
      </c>
      <c r="AD336" s="18">
        <v>0</v>
      </c>
      <c r="AE336" s="18">
        <v>0</v>
      </c>
      <c r="AF336" s="18">
        <v>0</v>
      </c>
      <c r="AG336" s="18">
        <v>0</v>
      </c>
      <c r="AH336" s="18">
        <v>0</v>
      </c>
      <c r="AI336" s="18">
        <v>0</v>
      </c>
      <c r="AJ336" s="18">
        <v>0</v>
      </c>
    </row>
    <row r="337" spans="1:36" ht="17">
      <c r="A337" s="26" t="s">
        <v>1761</v>
      </c>
      <c r="B337" s="25" t="s">
        <v>1762</v>
      </c>
      <c r="C337" s="19" t="s">
        <v>966</v>
      </c>
      <c r="D337" s="20" t="s">
        <v>1732</v>
      </c>
      <c r="E337" s="21" t="s">
        <v>44</v>
      </c>
      <c r="F337" s="21" t="s">
        <v>46</v>
      </c>
      <c r="G337" s="21" t="s">
        <v>46</v>
      </c>
      <c r="H337" s="18" t="s">
        <v>1763</v>
      </c>
      <c r="I337" s="18" t="s">
        <v>1764</v>
      </c>
      <c r="J337" s="18" t="s">
        <v>1765</v>
      </c>
      <c r="K337" s="18">
        <v>9</v>
      </c>
      <c r="L337" s="24">
        <v>138</v>
      </c>
      <c r="M337" s="18">
        <v>92</v>
      </c>
      <c r="N337" s="23">
        <f t="shared" si="10"/>
        <v>0.66666666666666663</v>
      </c>
      <c r="O337" s="18" t="s">
        <v>1470</v>
      </c>
      <c r="P337" s="18">
        <v>89</v>
      </c>
      <c r="Q337" s="23">
        <f t="shared" si="11"/>
        <v>0.96739130434782605</v>
      </c>
      <c r="R337" s="18"/>
      <c r="S337" s="23"/>
      <c r="T337" s="18">
        <v>1</v>
      </c>
      <c r="U337" s="18">
        <v>1</v>
      </c>
      <c r="V337" s="18">
        <v>0</v>
      </c>
      <c r="W337" s="18">
        <v>0</v>
      </c>
      <c r="X337" s="18">
        <v>0</v>
      </c>
      <c r="Y337" s="18">
        <v>0</v>
      </c>
      <c r="Z337" s="18">
        <v>89</v>
      </c>
      <c r="AA337" s="18">
        <v>0</v>
      </c>
      <c r="AB337" s="18">
        <v>0</v>
      </c>
      <c r="AC337" s="18">
        <v>0</v>
      </c>
      <c r="AD337" s="18">
        <v>0</v>
      </c>
      <c r="AE337" s="18">
        <v>0</v>
      </c>
      <c r="AF337" s="18">
        <v>0</v>
      </c>
      <c r="AG337" s="18">
        <v>0</v>
      </c>
      <c r="AH337" s="18">
        <v>0</v>
      </c>
      <c r="AI337" s="18">
        <v>0</v>
      </c>
      <c r="AJ337" s="18">
        <v>0</v>
      </c>
    </row>
    <row r="338" spans="1:36" ht="17">
      <c r="A338" s="26" t="s">
        <v>1766</v>
      </c>
      <c r="B338" s="25" t="s">
        <v>1767</v>
      </c>
      <c r="C338" s="19" t="s">
        <v>42</v>
      </c>
      <c r="D338" s="20" t="s">
        <v>875</v>
      </c>
      <c r="E338" s="21" t="s">
        <v>44</v>
      </c>
      <c r="F338" s="21" t="s">
        <v>46</v>
      </c>
      <c r="G338" s="21" t="s">
        <v>46</v>
      </c>
      <c r="H338" s="18" t="s">
        <v>1768</v>
      </c>
      <c r="I338" s="18" t="s">
        <v>1769</v>
      </c>
      <c r="J338" s="18" t="s">
        <v>1770</v>
      </c>
      <c r="K338" s="18">
        <v>6</v>
      </c>
      <c r="L338" s="24">
        <v>43</v>
      </c>
      <c r="M338" s="18">
        <v>37</v>
      </c>
      <c r="N338" s="23">
        <f t="shared" si="10"/>
        <v>0.86046511627906974</v>
      </c>
      <c r="O338" s="18" t="s">
        <v>879</v>
      </c>
      <c r="P338" s="18">
        <v>27</v>
      </c>
      <c r="Q338" s="23">
        <f t="shared" si="11"/>
        <v>0.72972972972972971</v>
      </c>
      <c r="R338" s="18"/>
      <c r="S338" s="23"/>
      <c r="T338" s="18">
        <v>1</v>
      </c>
      <c r="U338" s="18">
        <v>9</v>
      </c>
      <c r="V338" s="18">
        <v>0</v>
      </c>
      <c r="W338" s="18">
        <v>0</v>
      </c>
      <c r="X338" s="18">
        <v>0</v>
      </c>
      <c r="Y338" s="18">
        <v>0</v>
      </c>
      <c r="Z338" s="18">
        <v>0</v>
      </c>
      <c r="AA338" s="18">
        <v>27</v>
      </c>
      <c r="AB338" s="18">
        <v>0</v>
      </c>
      <c r="AC338" s="18">
        <v>0</v>
      </c>
      <c r="AD338" s="18">
        <v>0</v>
      </c>
      <c r="AE338" s="18">
        <v>0</v>
      </c>
      <c r="AF338" s="18">
        <v>0</v>
      </c>
      <c r="AG338" s="18">
        <v>0</v>
      </c>
      <c r="AH338" s="18">
        <v>0</v>
      </c>
      <c r="AI338" s="18">
        <v>0</v>
      </c>
      <c r="AJ338" s="18">
        <v>0</v>
      </c>
    </row>
    <row r="339" spans="1:36" ht="17">
      <c r="A339" s="26" t="s">
        <v>1771</v>
      </c>
      <c r="B339" s="25" t="s">
        <v>1772</v>
      </c>
      <c r="C339" s="19" t="s">
        <v>42</v>
      </c>
      <c r="D339" s="20" t="s">
        <v>875</v>
      </c>
      <c r="E339" s="21" t="s">
        <v>44</v>
      </c>
      <c r="F339" s="21" t="s">
        <v>46</v>
      </c>
      <c r="G339" s="21" t="s">
        <v>46</v>
      </c>
      <c r="H339" s="18" t="s">
        <v>1773</v>
      </c>
      <c r="I339" s="18" t="s">
        <v>1774</v>
      </c>
      <c r="J339" s="18" t="s">
        <v>1775</v>
      </c>
      <c r="K339" s="18">
        <v>6</v>
      </c>
      <c r="L339" s="24">
        <v>34</v>
      </c>
      <c r="M339" s="18">
        <v>22</v>
      </c>
      <c r="N339" s="23">
        <f t="shared" si="10"/>
        <v>0.6470588235294118</v>
      </c>
      <c r="O339" s="18" t="s">
        <v>879</v>
      </c>
      <c r="P339" s="18">
        <v>22</v>
      </c>
      <c r="Q339" s="23">
        <f t="shared" si="11"/>
        <v>1</v>
      </c>
      <c r="R339" s="18"/>
      <c r="S339" s="23"/>
      <c r="T339" s="18">
        <v>0</v>
      </c>
      <c r="U339" s="18">
        <v>0</v>
      </c>
      <c r="V339" s="18">
        <v>0</v>
      </c>
      <c r="W339" s="18">
        <v>0</v>
      </c>
      <c r="X339" s="18">
        <v>0</v>
      </c>
      <c r="Y339" s="18">
        <v>0</v>
      </c>
      <c r="Z339" s="18">
        <v>0</v>
      </c>
      <c r="AA339" s="18">
        <v>22</v>
      </c>
      <c r="AB339" s="18">
        <v>0</v>
      </c>
      <c r="AC339" s="18">
        <v>0</v>
      </c>
      <c r="AD339" s="18">
        <v>0</v>
      </c>
      <c r="AE339" s="18">
        <v>0</v>
      </c>
      <c r="AF339" s="18">
        <v>0</v>
      </c>
      <c r="AG339" s="18">
        <v>0</v>
      </c>
      <c r="AH339" s="18">
        <v>0</v>
      </c>
      <c r="AI339" s="18">
        <v>0</v>
      </c>
      <c r="AJ339" s="18">
        <v>0</v>
      </c>
    </row>
    <row r="340" spans="1:36" ht="17">
      <c r="A340" s="18" t="s">
        <v>1776</v>
      </c>
      <c r="B340" s="25" t="s">
        <v>1777</v>
      </c>
      <c r="C340" s="19" t="s">
        <v>42</v>
      </c>
      <c r="D340" s="20" t="s">
        <v>875</v>
      </c>
      <c r="E340" s="21" t="s">
        <v>44</v>
      </c>
      <c r="F340" s="21" t="s">
        <v>46</v>
      </c>
      <c r="G340" s="21" t="s">
        <v>46</v>
      </c>
      <c r="H340" s="18" t="s">
        <v>1778</v>
      </c>
      <c r="I340" s="18" t="s">
        <v>1779</v>
      </c>
      <c r="J340" s="18" t="s">
        <v>1780</v>
      </c>
      <c r="K340" s="18">
        <v>6</v>
      </c>
      <c r="L340" s="24">
        <v>20</v>
      </c>
      <c r="M340" s="18">
        <v>7</v>
      </c>
      <c r="N340" s="23">
        <f t="shared" si="10"/>
        <v>0.35</v>
      </c>
      <c r="O340" s="18" t="s">
        <v>879</v>
      </c>
      <c r="P340" s="18">
        <v>7</v>
      </c>
      <c r="Q340" s="23">
        <f t="shared" si="11"/>
        <v>1</v>
      </c>
      <c r="R340" s="18"/>
      <c r="S340" s="23"/>
      <c r="T340" s="18">
        <v>0</v>
      </c>
      <c r="U340" s="18">
        <v>0</v>
      </c>
      <c r="V340" s="18">
        <v>0</v>
      </c>
      <c r="W340" s="18">
        <v>0</v>
      </c>
      <c r="X340" s="18">
        <v>0</v>
      </c>
      <c r="Y340" s="18">
        <v>0</v>
      </c>
      <c r="Z340" s="18">
        <v>0</v>
      </c>
      <c r="AA340" s="18">
        <v>7</v>
      </c>
      <c r="AB340" s="18">
        <v>0</v>
      </c>
      <c r="AC340" s="18">
        <v>0</v>
      </c>
      <c r="AD340" s="18">
        <v>0</v>
      </c>
      <c r="AE340" s="18">
        <v>0</v>
      </c>
      <c r="AF340" s="18">
        <v>0</v>
      </c>
      <c r="AG340" s="18">
        <v>0</v>
      </c>
      <c r="AH340" s="18">
        <v>0</v>
      </c>
      <c r="AI340" s="18">
        <v>0</v>
      </c>
      <c r="AJ340" s="18">
        <v>0</v>
      </c>
    </row>
    <row r="341" spans="1:36" ht="17">
      <c r="A341" s="18" t="s">
        <v>1781</v>
      </c>
      <c r="B341" s="25" t="s">
        <v>874</v>
      </c>
      <c r="C341" s="19" t="s">
        <v>457</v>
      </c>
      <c r="D341" s="20" t="s">
        <v>875</v>
      </c>
      <c r="E341" s="21" t="s">
        <v>44</v>
      </c>
      <c r="F341" s="21" t="s">
        <v>46</v>
      </c>
      <c r="G341" s="21" t="s">
        <v>46</v>
      </c>
      <c r="H341" s="18" t="s">
        <v>1782</v>
      </c>
      <c r="I341" s="18" t="s">
        <v>1783</v>
      </c>
      <c r="J341" s="18" t="s">
        <v>1784</v>
      </c>
      <c r="K341" s="18">
        <v>8</v>
      </c>
      <c r="L341" s="24">
        <v>182</v>
      </c>
      <c r="M341" s="18">
        <v>95</v>
      </c>
      <c r="N341" s="23">
        <f t="shared" si="10"/>
        <v>0.52197802197802201</v>
      </c>
      <c r="O341" s="18" t="s">
        <v>879</v>
      </c>
      <c r="P341" s="18">
        <v>71</v>
      </c>
      <c r="Q341" s="23">
        <f t="shared" si="11"/>
        <v>0.74736842105263157</v>
      </c>
      <c r="R341" s="18"/>
      <c r="S341" s="23"/>
      <c r="T341" s="18">
        <v>0</v>
      </c>
      <c r="U341" s="18">
        <v>23</v>
      </c>
      <c r="V341" s="18">
        <v>0</v>
      </c>
      <c r="W341" s="18">
        <v>1</v>
      </c>
      <c r="X341" s="18">
        <v>0</v>
      </c>
      <c r="Y341" s="18">
        <v>0</v>
      </c>
      <c r="Z341" s="18">
        <v>0</v>
      </c>
      <c r="AA341" s="18">
        <v>71</v>
      </c>
      <c r="AB341" s="18">
        <v>0</v>
      </c>
      <c r="AC341" s="18">
        <v>0</v>
      </c>
      <c r="AD341" s="18">
        <v>0</v>
      </c>
      <c r="AE341" s="18">
        <v>0</v>
      </c>
      <c r="AF341" s="18">
        <v>0</v>
      </c>
      <c r="AG341" s="18">
        <v>0</v>
      </c>
      <c r="AH341" s="18">
        <v>0</v>
      </c>
      <c r="AI341" s="18">
        <v>0</v>
      </c>
      <c r="AJ341" s="18">
        <v>0</v>
      </c>
    </row>
    <row r="342" spans="1:36" ht="17">
      <c r="A342" s="26" t="s">
        <v>1785</v>
      </c>
      <c r="B342" s="25" t="s">
        <v>1786</v>
      </c>
      <c r="C342" s="19" t="s">
        <v>42</v>
      </c>
      <c r="D342" s="20" t="s">
        <v>71</v>
      </c>
      <c r="E342" s="21" t="s">
        <v>44</v>
      </c>
      <c r="F342" s="21" t="s">
        <v>46</v>
      </c>
      <c r="G342" s="21" t="s">
        <v>46</v>
      </c>
      <c r="H342" s="18" t="s">
        <v>1788</v>
      </c>
      <c r="I342" s="18" t="s">
        <v>1789</v>
      </c>
      <c r="J342" s="18" t="s">
        <v>1790</v>
      </c>
      <c r="K342" s="18">
        <v>6</v>
      </c>
      <c r="L342" s="24">
        <v>26</v>
      </c>
      <c r="M342" s="18">
        <v>24</v>
      </c>
      <c r="N342" s="23">
        <f t="shared" si="10"/>
        <v>0.92307692307692313</v>
      </c>
      <c r="O342" s="18" t="s">
        <v>1787</v>
      </c>
      <c r="P342" s="18">
        <v>24</v>
      </c>
      <c r="Q342" s="23">
        <f t="shared" si="11"/>
        <v>1</v>
      </c>
      <c r="R342" s="18"/>
      <c r="S342" s="23"/>
      <c r="T342" s="18">
        <v>0</v>
      </c>
      <c r="U342" s="18">
        <v>0</v>
      </c>
      <c r="V342" s="18">
        <v>0</v>
      </c>
      <c r="W342" s="18">
        <v>0</v>
      </c>
      <c r="X342" s="18">
        <v>0</v>
      </c>
      <c r="Y342" s="18">
        <v>0</v>
      </c>
      <c r="Z342" s="18">
        <v>0</v>
      </c>
      <c r="AA342" s="18">
        <v>0</v>
      </c>
      <c r="AB342" s="18">
        <v>24</v>
      </c>
      <c r="AC342" s="18">
        <v>0</v>
      </c>
      <c r="AD342" s="18">
        <v>0</v>
      </c>
      <c r="AE342" s="18">
        <v>0</v>
      </c>
      <c r="AF342" s="18">
        <v>0</v>
      </c>
      <c r="AG342" s="18">
        <v>0</v>
      </c>
      <c r="AH342" s="18">
        <v>0</v>
      </c>
      <c r="AI342" s="18">
        <v>0</v>
      </c>
      <c r="AJ342" s="18">
        <v>0</v>
      </c>
    </row>
    <row r="343" spans="1:36" ht="17">
      <c r="A343" s="26" t="s">
        <v>1791</v>
      </c>
      <c r="B343" s="25" t="s">
        <v>1792</v>
      </c>
      <c r="C343" s="19" t="s">
        <v>42</v>
      </c>
      <c r="D343" s="20" t="s">
        <v>71</v>
      </c>
      <c r="E343" s="21" t="s">
        <v>44</v>
      </c>
      <c r="F343" s="21" t="s">
        <v>46</v>
      </c>
      <c r="G343" s="21" t="s">
        <v>46</v>
      </c>
      <c r="H343" s="18" t="s">
        <v>1793</v>
      </c>
      <c r="I343" s="18" t="s">
        <v>1794</v>
      </c>
      <c r="J343" s="18" t="s">
        <v>1795</v>
      </c>
      <c r="K343" s="18">
        <v>6</v>
      </c>
      <c r="L343" s="24">
        <v>70</v>
      </c>
      <c r="M343" s="18">
        <v>69</v>
      </c>
      <c r="N343" s="23">
        <f t="shared" si="10"/>
        <v>0.98571428571428577</v>
      </c>
      <c r="O343" s="18" t="s">
        <v>1787</v>
      </c>
      <c r="P343" s="18">
        <v>69</v>
      </c>
      <c r="Q343" s="23">
        <f t="shared" si="11"/>
        <v>1</v>
      </c>
      <c r="R343" s="18"/>
      <c r="S343" s="23"/>
      <c r="T343" s="18">
        <v>0</v>
      </c>
      <c r="U343" s="18">
        <v>0</v>
      </c>
      <c r="V343" s="18">
        <v>0</v>
      </c>
      <c r="W343" s="18">
        <v>0</v>
      </c>
      <c r="X343" s="18">
        <v>0</v>
      </c>
      <c r="Y343" s="18">
        <v>0</v>
      </c>
      <c r="Z343" s="18">
        <v>0</v>
      </c>
      <c r="AA343" s="18">
        <v>0</v>
      </c>
      <c r="AB343" s="18">
        <v>69</v>
      </c>
      <c r="AC343" s="18">
        <v>0</v>
      </c>
      <c r="AD343" s="18">
        <v>0</v>
      </c>
      <c r="AE343" s="18">
        <v>0</v>
      </c>
      <c r="AF343" s="18">
        <v>0</v>
      </c>
      <c r="AG343" s="18">
        <v>0</v>
      </c>
      <c r="AH343" s="18">
        <v>0</v>
      </c>
      <c r="AI343" s="18">
        <v>0</v>
      </c>
      <c r="AJ343" s="18">
        <v>0</v>
      </c>
    </row>
    <row r="344" spans="1:36" ht="17">
      <c r="A344" s="26" t="s">
        <v>1796</v>
      </c>
      <c r="B344" s="25" t="s">
        <v>1797</v>
      </c>
      <c r="C344" s="19" t="s">
        <v>42</v>
      </c>
      <c r="D344" s="20" t="s">
        <v>71</v>
      </c>
      <c r="E344" s="21" t="s">
        <v>44</v>
      </c>
      <c r="F344" s="21" t="s">
        <v>46</v>
      </c>
      <c r="G344" s="21" t="s">
        <v>46</v>
      </c>
      <c r="H344" s="18" t="s">
        <v>1798</v>
      </c>
      <c r="I344" s="18" t="s">
        <v>1799</v>
      </c>
      <c r="J344" s="18" t="s">
        <v>1800</v>
      </c>
      <c r="K344" s="18">
        <v>6</v>
      </c>
      <c r="L344" s="24">
        <v>43</v>
      </c>
      <c r="M344" s="18">
        <v>43</v>
      </c>
      <c r="N344" s="23">
        <f t="shared" si="10"/>
        <v>1</v>
      </c>
      <c r="O344" s="18" t="s">
        <v>1787</v>
      </c>
      <c r="P344" s="18">
        <v>43</v>
      </c>
      <c r="Q344" s="23">
        <f t="shared" si="11"/>
        <v>1</v>
      </c>
      <c r="R344" s="18"/>
      <c r="S344" s="23"/>
      <c r="T344" s="18">
        <v>0</v>
      </c>
      <c r="U344" s="18">
        <v>0</v>
      </c>
      <c r="V344" s="18">
        <v>0</v>
      </c>
      <c r="W344" s="18">
        <v>0</v>
      </c>
      <c r="X344" s="18">
        <v>0</v>
      </c>
      <c r="Y344" s="18">
        <v>0</v>
      </c>
      <c r="Z344" s="18">
        <v>0</v>
      </c>
      <c r="AA344" s="18">
        <v>0</v>
      </c>
      <c r="AB344" s="18">
        <v>43</v>
      </c>
      <c r="AC344" s="18">
        <v>0</v>
      </c>
      <c r="AD344" s="18">
        <v>0</v>
      </c>
      <c r="AE344" s="18">
        <v>0</v>
      </c>
      <c r="AF344" s="18">
        <v>0</v>
      </c>
      <c r="AG344" s="18">
        <v>0</v>
      </c>
      <c r="AH344" s="18">
        <v>0</v>
      </c>
      <c r="AI344" s="18">
        <v>0</v>
      </c>
      <c r="AJ344" s="18">
        <v>0</v>
      </c>
    </row>
    <row r="345" spans="1:36" ht="17">
      <c r="A345" s="26" t="s">
        <v>1801</v>
      </c>
      <c r="B345" s="25" t="s">
        <v>1802</v>
      </c>
      <c r="C345" s="19" t="s">
        <v>42</v>
      </c>
      <c r="D345" s="20" t="s">
        <v>71</v>
      </c>
      <c r="E345" s="21" t="s">
        <v>44</v>
      </c>
      <c r="F345" s="21" t="s">
        <v>46</v>
      </c>
      <c r="G345" s="21" t="s">
        <v>46</v>
      </c>
      <c r="H345" s="18" t="s">
        <v>1803</v>
      </c>
      <c r="I345" s="18" t="s">
        <v>1804</v>
      </c>
      <c r="J345" s="18" t="s">
        <v>1805</v>
      </c>
      <c r="K345" s="18">
        <v>6</v>
      </c>
      <c r="L345" s="24">
        <v>31</v>
      </c>
      <c r="M345" s="18">
        <v>30</v>
      </c>
      <c r="N345" s="23">
        <f t="shared" si="10"/>
        <v>0.967741935483871</v>
      </c>
      <c r="O345" s="18" t="s">
        <v>1787</v>
      </c>
      <c r="P345" s="18">
        <v>29</v>
      </c>
      <c r="Q345" s="23">
        <f t="shared" si="11"/>
        <v>0.96666666666666667</v>
      </c>
      <c r="R345" s="18"/>
      <c r="S345" s="23"/>
      <c r="T345" s="18">
        <v>0</v>
      </c>
      <c r="U345" s="18">
        <v>0</v>
      </c>
      <c r="V345" s="18">
        <v>1</v>
      </c>
      <c r="W345" s="18">
        <v>0</v>
      </c>
      <c r="X345" s="18">
        <v>0</v>
      </c>
      <c r="Y345" s="18">
        <v>0</v>
      </c>
      <c r="Z345" s="18">
        <v>0</v>
      </c>
      <c r="AA345" s="18">
        <v>0</v>
      </c>
      <c r="AB345" s="18">
        <v>29</v>
      </c>
      <c r="AC345" s="18">
        <v>0</v>
      </c>
      <c r="AD345" s="18">
        <v>0</v>
      </c>
      <c r="AE345" s="18">
        <v>0</v>
      </c>
      <c r="AF345" s="18">
        <v>0</v>
      </c>
      <c r="AG345" s="18">
        <v>0</v>
      </c>
      <c r="AH345" s="18">
        <v>0</v>
      </c>
      <c r="AI345" s="18">
        <v>0</v>
      </c>
      <c r="AJ345" s="18">
        <v>0</v>
      </c>
    </row>
    <row r="346" spans="1:36" ht="34">
      <c r="A346" s="27" t="s">
        <v>1806</v>
      </c>
      <c r="B346" s="19" t="s">
        <v>1807</v>
      </c>
      <c r="C346" s="28" t="s">
        <v>554</v>
      </c>
      <c r="D346" s="20" t="s">
        <v>71</v>
      </c>
      <c r="E346" s="29" t="s">
        <v>563</v>
      </c>
      <c r="F346" s="29" t="s">
        <v>564</v>
      </c>
      <c r="G346" s="29" t="s">
        <v>564</v>
      </c>
      <c r="H346" s="18" t="s">
        <v>1808</v>
      </c>
      <c r="I346" s="18" t="s">
        <v>1809</v>
      </c>
      <c r="J346" s="22" t="s">
        <v>1810</v>
      </c>
      <c r="K346" s="32">
        <v>9</v>
      </c>
      <c r="L346" s="33">
        <v>151</v>
      </c>
      <c r="M346" s="18">
        <v>150</v>
      </c>
      <c r="N346" s="31">
        <f t="shared" si="10"/>
        <v>0.99337748344370858</v>
      </c>
      <c r="O346" s="18" t="s">
        <v>1811</v>
      </c>
      <c r="P346" s="18">
        <v>146</v>
      </c>
      <c r="Q346" s="31">
        <f t="shared" si="11"/>
        <v>0.97333333333333338</v>
      </c>
      <c r="R346" s="18"/>
      <c r="S346" s="31"/>
      <c r="T346" s="18">
        <v>1</v>
      </c>
      <c r="U346" s="18">
        <v>1</v>
      </c>
      <c r="V346" s="18">
        <v>0</v>
      </c>
      <c r="W346" s="18">
        <v>0</v>
      </c>
      <c r="X346" s="18">
        <v>0</v>
      </c>
      <c r="Y346" s="18">
        <v>0</v>
      </c>
      <c r="Z346" s="18">
        <v>0</v>
      </c>
      <c r="AA346" s="18">
        <v>0</v>
      </c>
      <c r="AB346" s="18">
        <v>146</v>
      </c>
      <c r="AC346" s="18">
        <v>0</v>
      </c>
      <c r="AD346" s="18">
        <v>0</v>
      </c>
      <c r="AE346" s="18">
        <v>0</v>
      </c>
      <c r="AF346" s="18">
        <v>0</v>
      </c>
      <c r="AG346" s="18">
        <v>0</v>
      </c>
      <c r="AH346" s="18">
        <v>0</v>
      </c>
      <c r="AI346" s="18">
        <v>0</v>
      </c>
      <c r="AJ346" s="18">
        <v>2</v>
      </c>
    </row>
    <row r="347" spans="1:36" ht="17">
      <c r="A347" s="26" t="s">
        <v>1812</v>
      </c>
      <c r="B347" s="25" t="s">
        <v>1813</v>
      </c>
      <c r="C347" s="19" t="s">
        <v>42</v>
      </c>
      <c r="D347" s="20" t="s">
        <v>943</v>
      </c>
      <c r="E347" s="21" t="s">
        <v>44</v>
      </c>
      <c r="F347" s="21" t="s">
        <v>46</v>
      </c>
      <c r="G347" s="21" t="s">
        <v>46</v>
      </c>
      <c r="H347" s="18" t="s">
        <v>1815</v>
      </c>
      <c r="I347" s="18" t="s">
        <v>1816</v>
      </c>
      <c r="J347" s="18" t="s">
        <v>1817</v>
      </c>
      <c r="K347" s="18">
        <v>6</v>
      </c>
      <c r="L347" s="24">
        <v>36</v>
      </c>
      <c r="M347" s="18">
        <v>11</v>
      </c>
      <c r="N347" s="23">
        <f t="shared" si="10"/>
        <v>0.30555555555555558</v>
      </c>
      <c r="O347" s="18" t="s">
        <v>1814</v>
      </c>
      <c r="P347" s="18">
        <v>10</v>
      </c>
      <c r="Q347" s="23">
        <f t="shared" si="11"/>
        <v>0.90909090909090906</v>
      </c>
      <c r="R347" s="18"/>
      <c r="S347" s="23"/>
      <c r="T347" s="18">
        <v>1</v>
      </c>
      <c r="U347" s="18">
        <v>0</v>
      </c>
      <c r="V347" s="18">
        <v>0</v>
      </c>
      <c r="W347" s="18">
        <v>0</v>
      </c>
      <c r="X347" s="18">
        <v>0</v>
      </c>
      <c r="Y347" s="18">
        <v>0</v>
      </c>
      <c r="Z347" s="18">
        <v>0</v>
      </c>
      <c r="AA347" s="18">
        <v>0</v>
      </c>
      <c r="AB347" s="18">
        <v>0</v>
      </c>
      <c r="AC347" s="18">
        <v>10</v>
      </c>
      <c r="AD347" s="18">
        <v>0</v>
      </c>
      <c r="AE347" s="18">
        <v>0</v>
      </c>
      <c r="AF347" s="18">
        <v>0</v>
      </c>
      <c r="AG347" s="18">
        <v>0</v>
      </c>
      <c r="AH347" s="18">
        <v>0</v>
      </c>
      <c r="AI347" s="18">
        <v>0</v>
      </c>
      <c r="AJ347" s="18">
        <v>0</v>
      </c>
    </row>
    <row r="348" spans="1:36" ht="17">
      <c r="A348" s="26" t="s">
        <v>1818</v>
      </c>
      <c r="B348" s="25" t="s">
        <v>1819</v>
      </c>
      <c r="C348" s="19" t="s">
        <v>42</v>
      </c>
      <c r="D348" s="20" t="s">
        <v>245</v>
      </c>
      <c r="E348" s="21" t="s">
        <v>44</v>
      </c>
      <c r="F348" s="21" t="s">
        <v>46</v>
      </c>
      <c r="G348" s="21" t="s">
        <v>46</v>
      </c>
      <c r="H348" s="18" t="s">
        <v>1821</v>
      </c>
      <c r="I348" s="18" t="s">
        <v>1822</v>
      </c>
      <c r="J348" s="18" t="s">
        <v>1823</v>
      </c>
      <c r="K348" s="18">
        <v>6</v>
      </c>
      <c r="L348" s="24">
        <v>26</v>
      </c>
      <c r="M348" s="18">
        <v>24</v>
      </c>
      <c r="N348" s="23">
        <f t="shared" si="10"/>
        <v>0.92307692307692313</v>
      </c>
      <c r="O348" s="18" t="s">
        <v>1820</v>
      </c>
      <c r="P348" s="18">
        <v>11</v>
      </c>
      <c r="Q348" s="23">
        <f t="shared" si="11"/>
        <v>0.45833333333333331</v>
      </c>
      <c r="R348" s="18"/>
      <c r="S348" s="23"/>
      <c r="T348" s="18">
        <v>7</v>
      </c>
      <c r="U348" s="18">
        <v>0</v>
      </c>
      <c r="V348" s="18">
        <v>0</v>
      </c>
      <c r="W348" s="18">
        <v>4</v>
      </c>
      <c r="X348" s="18">
        <v>0</v>
      </c>
      <c r="Y348" s="18">
        <v>1</v>
      </c>
      <c r="Z348" s="18">
        <v>0</v>
      </c>
      <c r="AA348" s="18">
        <v>0</v>
      </c>
      <c r="AB348" s="18">
        <v>0</v>
      </c>
      <c r="AC348" s="18">
        <v>0</v>
      </c>
      <c r="AD348" s="18">
        <v>11</v>
      </c>
      <c r="AE348" s="18">
        <v>1</v>
      </c>
      <c r="AF348" s="18">
        <v>0</v>
      </c>
      <c r="AG348" s="18">
        <v>0</v>
      </c>
      <c r="AH348" s="18">
        <v>0</v>
      </c>
      <c r="AI348" s="18">
        <v>0</v>
      </c>
      <c r="AJ348" s="18">
        <v>0</v>
      </c>
    </row>
    <row r="349" spans="1:36" ht="17">
      <c r="A349" s="18" t="s">
        <v>1824</v>
      </c>
      <c r="B349" s="25" t="s">
        <v>1825</v>
      </c>
      <c r="C349" s="19" t="s">
        <v>42</v>
      </c>
      <c r="D349" s="20" t="s">
        <v>245</v>
      </c>
      <c r="E349" s="21" t="s">
        <v>44</v>
      </c>
      <c r="F349" s="21" t="s">
        <v>46</v>
      </c>
      <c r="G349" s="21" t="s">
        <v>46</v>
      </c>
      <c r="H349" s="18" t="s">
        <v>1826</v>
      </c>
      <c r="I349" s="18" t="s">
        <v>1827</v>
      </c>
      <c r="J349" s="18" t="s">
        <v>1828</v>
      </c>
      <c r="K349" s="18">
        <v>13</v>
      </c>
      <c r="L349" s="24">
        <v>229</v>
      </c>
      <c r="M349" s="18">
        <v>177</v>
      </c>
      <c r="N349" s="23">
        <f t="shared" si="10"/>
        <v>0.77292576419213976</v>
      </c>
      <c r="O349" s="18" t="s">
        <v>348</v>
      </c>
      <c r="P349" s="18">
        <v>140</v>
      </c>
      <c r="Q349" s="23">
        <f t="shared" si="11"/>
        <v>0.79096045197740117</v>
      </c>
      <c r="R349" s="18"/>
      <c r="S349" s="23"/>
      <c r="T349" s="18">
        <v>20</v>
      </c>
      <c r="U349" s="18">
        <v>9</v>
      </c>
      <c r="V349" s="18">
        <v>0</v>
      </c>
      <c r="W349" s="18">
        <v>4</v>
      </c>
      <c r="X349" s="18">
        <v>1</v>
      </c>
      <c r="Y349" s="18">
        <v>0</v>
      </c>
      <c r="Z349" s="18">
        <v>0</v>
      </c>
      <c r="AA349" s="18">
        <v>0</v>
      </c>
      <c r="AB349" s="18">
        <v>0</v>
      </c>
      <c r="AC349" s="18">
        <v>0</v>
      </c>
      <c r="AD349" s="18">
        <v>3</v>
      </c>
      <c r="AE349" s="18">
        <v>140</v>
      </c>
      <c r="AF349" s="18">
        <v>0</v>
      </c>
      <c r="AG349" s="18">
        <v>0</v>
      </c>
      <c r="AH349" s="18">
        <v>0</v>
      </c>
      <c r="AI349" s="18">
        <v>0</v>
      </c>
      <c r="AJ349" s="18">
        <v>0</v>
      </c>
    </row>
    <row r="350" spans="1:36" ht="17">
      <c r="A350" s="18" t="s">
        <v>80</v>
      </c>
      <c r="B350" s="25" t="s">
        <v>1829</v>
      </c>
      <c r="C350" s="19" t="s">
        <v>42</v>
      </c>
      <c r="D350" s="20" t="s">
        <v>245</v>
      </c>
      <c r="E350" s="21" t="s">
        <v>44</v>
      </c>
      <c r="F350" s="21" t="s">
        <v>46</v>
      </c>
      <c r="G350" s="21" t="s">
        <v>46</v>
      </c>
      <c r="H350" s="18" t="s">
        <v>1830</v>
      </c>
      <c r="I350" s="18" t="s">
        <v>1831</v>
      </c>
      <c r="J350" s="18" t="s">
        <v>1832</v>
      </c>
      <c r="K350" s="18">
        <v>6</v>
      </c>
      <c r="L350" s="24">
        <v>71</v>
      </c>
      <c r="M350" s="18">
        <v>47</v>
      </c>
      <c r="N350" s="23">
        <f t="shared" si="10"/>
        <v>0.6619718309859155</v>
      </c>
      <c r="O350" s="18" t="s">
        <v>1833</v>
      </c>
      <c r="P350" s="18">
        <v>22</v>
      </c>
      <c r="Q350" s="23">
        <f t="shared" si="11"/>
        <v>0.46808510638297873</v>
      </c>
      <c r="R350" s="18">
        <v>21</v>
      </c>
      <c r="S350" s="23">
        <f>R350/M350</f>
        <v>0.44680851063829785</v>
      </c>
      <c r="T350" s="18">
        <v>21</v>
      </c>
      <c r="U350" s="18">
        <v>3</v>
      </c>
      <c r="V350" s="18">
        <v>0</v>
      </c>
      <c r="W350" s="18">
        <v>0</v>
      </c>
      <c r="X350" s="18">
        <v>1</v>
      </c>
      <c r="Y350" s="18">
        <v>0</v>
      </c>
      <c r="Z350" s="18">
        <v>0</v>
      </c>
      <c r="AA350" s="18">
        <v>0</v>
      </c>
      <c r="AB350" s="18">
        <v>0</v>
      </c>
      <c r="AC350" s="18">
        <v>0</v>
      </c>
      <c r="AD350" s="18">
        <v>0</v>
      </c>
      <c r="AE350" s="18">
        <v>22</v>
      </c>
      <c r="AF350" s="18">
        <v>0</v>
      </c>
      <c r="AG350" s="18">
        <v>0</v>
      </c>
      <c r="AH350" s="18">
        <v>0</v>
      </c>
      <c r="AI350" s="18">
        <v>0</v>
      </c>
      <c r="AJ350" s="18">
        <v>0</v>
      </c>
    </row>
    <row r="351" spans="1:36" ht="17">
      <c r="A351" s="18" t="s">
        <v>1834</v>
      </c>
      <c r="B351" s="25" t="s">
        <v>1835</v>
      </c>
      <c r="C351" s="19" t="s">
        <v>42</v>
      </c>
      <c r="D351" s="20" t="s">
        <v>245</v>
      </c>
      <c r="E351" s="21" t="s">
        <v>44</v>
      </c>
      <c r="F351" s="21" t="s">
        <v>46</v>
      </c>
      <c r="G351" s="21" t="s">
        <v>46</v>
      </c>
      <c r="H351" s="18" t="s">
        <v>1836</v>
      </c>
      <c r="I351" s="18" t="s">
        <v>1837</v>
      </c>
      <c r="J351" s="18" t="s">
        <v>1838</v>
      </c>
      <c r="K351" s="18">
        <v>6</v>
      </c>
      <c r="L351" s="24">
        <v>20</v>
      </c>
      <c r="M351" s="18">
        <v>8</v>
      </c>
      <c r="N351" s="23">
        <f t="shared" si="10"/>
        <v>0.4</v>
      </c>
      <c r="O351" s="18" t="s">
        <v>348</v>
      </c>
      <c r="P351" s="18">
        <v>5</v>
      </c>
      <c r="Q351" s="23">
        <f t="shared" si="11"/>
        <v>0.625</v>
      </c>
      <c r="R351" s="18"/>
      <c r="S351" s="23"/>
      <c r="T351" s="18">
        <v>2</v>
      </c>
      <c r="U351" s="18">
        <v>1</v>
      </c>
      <c r="V351" s="18">
        <v>0</v>
      </c>
      <c r="W351" s="18">
        <v>0</v>
      </c>
      <c r="X351" s="18">
        <v>0</v>
      </c>
      <c r="Y351" s="18">
        <v>0</v>
      </c>
      <c r="Z351" s="18">
        <v>0</v>
      </c>
      <c r="AA351" s="18">
        <v>0</v>
      </c>
      <c r="AB351" s="18">
        <v>0</v>
      </c>
      <c r="AC351" s="18">
        <v>0</v>
      </c>
      <c r="AD351" s="18">
        <v>0</v>
      </c>
      <c r="AE351" s="18">
        <v>5</v>
      </c>
      <c r="AF351" s="18">
        <v>0</v>
      </c>
      <c r="AG351" s="18">
        <v>0</v>
      </c>
      <c r="AH351" s="18">
        <v>0</v>
      </c>
      <c r="AI351" s="18">
        <v>0</v>
      </c>
      <c r="AJ351" s="18">
        <v>0</v>
      </c>
    </row>
    <row r="352" spans="1:36" ht="17">
      <c r="A352" s="18" t="s">
        <v>1839</v>
      </c>
      <c r="B352" s="25" t="s">
        <v>1840</v>
      </c>
      <c r="C352" s="19" t="s">
        <v>42</v>
      </c>
      <c r="D352" s="20" t="s">
        <v>245</v>
      </c>
      <c r="E352" s="21" t="s">
        <v>44</v>
      </c>
      <c r="F352" s="21" t="s">
        <v>46</v>
      </c>
      <c r="G352" s="21" t="s">
        <v>46</v>
      </c>
      <c r="H352" s="18" t="s">
        <v>1841</v>
      </c>
      <c r="I352" s="18" t="s">
        <v>1842</v>
      </c>
      <c r="J352" s="18" t="s">
        <v>1843</v>
      </c>
      <c r="K352" s="18">
        <v>6</v>
      </c>
      <c r="L352" s="24">
        <v>37</v>
      </c>
      <c r="M352" s="18">
        <v>22</v>
      </c>
      <c r="N352" s="23">
        <f t="shared" si="10"/>
        <v>0.59459459459459463</v>
      </c>
      <c r="O352" s="18" t="s">
        <v>348</v>
      </c>
      <c r="P352" s="18">
        <v>15</v>
      </c>
      <c r="Q352" s="23">
        <f t="shared" si="11"/>
        <v>0.68181818181818177</v>
      </c>
      <c r="R352" s="18"/>
      <c r="S352" s="23"/>
      <c r="T352" s="18">
        <v>5</v>
      </c>
      <c r="U352" s="18">
        <v>0</v>
      </c>
      <c r="V352" s="18">
        <v>1</v>
      </c>
      <c r="W352" s="18">
        <v>0</v>
      </c>
      <c r="X352" s="18">
        <v>0</v>
      </c>
      <c r="Y352" s="18">
        <v>0</v>
      </c>
      <c r="Z352" s="18">
        <v>0</v>
      </c>
      <c r="AA352" s="18">
        <v>0</v>
      </c>
      <c r="AB352" s="18">
        <v>0</v>
      </c>
      <c r="AC352" s="18">
        <v>0</v>
      </c>
      <c r="AD352" s="18">
        <v>1</v>
      </c>
      <c r="AE352" s="18">
        <v>15</v>
      </c>
      <c r="AF352" s="18">
        <v>0</v>
      </c>
      <c r="AG352" s="18">
        <v>0</v>
      </c>
      <c r="AH352" s="18">
        <v>0</v>
      </c>
      <c r="AI352" s="18">
        <v>0</v>
      </c>
      <c r="AJ352" s="18">
        <v>0</v>
      </c>
    </row>
    <row r="353" spans="1:36" ht="17">
      <c r="A353" s="18" t="s">
        <v>1844</v>
      </c>
      <c r="B353" s="25" t="s">
        <v>1845</v>
      </c>
      <c r="C353" s="19" t="s">
        <v>42</v>
      </c>
      <c r="D353" s="20" t="s">
        <v>245</v>
      </c>
      <c r="E353" s="21" t="s">
        <v>44</v>
      </c>
      <c r="F353" s="21" t="s">
        <v>46</v>
      </c>
      <c r="G353" s="21" t="s">
        <v>46</v>
      </c>
      <c r="H353" s="18" t="s">
        <v>1846</v>
      </c>
      <c r="I353" s="18" t="s">
        <v>1847</v>
      </c>
      <c r="J353" s="18" t="s">
        <v>1848</v>
      </c>
      <c r="K353" s="18">
        <v>6</v>
      </c>
      <c r="L353" s="24">
        <v>22</v>
      </c>
      <c r="M353" s="18">
        <v>12</v>
      </c>
      <c r="N353" s="23">
        <f t="shared" si="10"/>
        <v>0.54545454545454541</v>
      </c>
      <c r="O353" s="18" t="s">
        <v>348</v>
      </c>
      <c r="P353" s="18">
        <v>10</v>
      </c>
      <c r="Q353" s="23">
        <f t="shared" si="11"/>
        <v>0.83333333333333337</v>
      </c>
      <c r="R353" s="18"/>
      <c r="S353" s="23"/>
      <c r="T353" s="18">
        <v>2</v>
      </c>
      <c r="U353" s="18">
        <v>0</v>
      </c>
      <c r="V353" s="18">
        <v>0</v>
      </c>
      <c r="W353" s="18">
        <v>0</v>
      </c>
      <c r="X353" s="18">
        <v>0</v>
      </c>
      <c r="Y353" s="18">
        <v>0</v>
      </c>
      <c r="Z353" s="18">
        <v>0</v>
      </c>
      <c r="AA353" s="18">
        <v>0</v>
      </c>
      <c r="AB353" s="18">
        <v>0</v>
      </c>
      <c r="AC353" s="18">
        <v>0</v>
      </c>
      <c r="AD353" s="18">
        <v>0</v>
      </c>
      <c r="AE353" s="18">
        <v>10</v>
      </c>
      <c r="AF353" s="18">
        <v>0</v>
      </c>
      <c r="AG353" s="18">
        <v>0</v>
      </c>
      <c r="AH353" s="18">
        <v>0</v>
      </c>
      <c r="AI353" s="18">
        <v>0</v>
      </c>
      <c r="AJ353" s="18">
        <v>0</v>
      </c>
    </row>
    <row r="354" spans="1:36" ht="17">
      <c r="A354" s="26" t="s">
        <v>1849</v>
      </c>
      <c r="B354" s="25" t="s">
        <v>1850</v>
      </c>
      <c r="C354" s="19" t="s">
        <v>42</v>
      </c>
      <c r="D354" s="20" t="s">
        <v>245</v>
      </c>
      <c r="E354" s="21" t="s">
        <v>44</v>
      </c>
      <c r="F354" s="21" t="s">
        <v>46</v>
      </c>
      <c r="G354" s="21" t="s">
        <v>46</v>
      </c>
      <c r="H354" s="18" t="s">
        <v>1851</v>
      </c>
      <c r="I354" s="18" t="s">
        <v>1852</v>
      </c>
      <c r="J354" s="18" t="s">
        <v>1853</v>
      </c>
      <c r="K354" s="18">
        <v>6</v>
      </c>
      <c r="L354" s="24">
        <v>79</v>
      </c>
      <c r="M354" s="18">
        <v>78</v>
      </c>
      <c r="N354" s="23">
        <f t="shared" si="10"/>
        <v>0.98734177215189878</v>
      </c>
      <c r="O354" s="18" t="s">
        <v>348</v>
      </c>
      <c r="P354" s="18">
        <v>66</v>
      </c>
      <c r="Q354" s="23">
        <f t="shared" si="11"/>
        <v>0.84615384615384615</v>
      </c>
      <c r="R354" s="18"/>
      <c r="S354" s="23"/>
      <c r="T354" s="18">
        <v>6</v>
      </c>
      <c r="U354" s="18">
        <v>5</v>
      </c>
      <c r="V354" s="18">
        <v>0</v>
      </c>
      <c r="W354" s="18">
        <v>1</v>
      </c>
      <c r="X354" s="18">
        <v>0</v>
      </c>
      <c r="Y354" s="18">
        <v>0</v>
      </c>
      <c r="Z354" s="18">
        <v>0</v>
      </c>
      <c r="AA354" s="18">
        <v>0</v>
      </c>
      <c r="AB354" s="18">
        <v>0</v>
      </c>
      <c r="AC354" s="18">
        <v>0</v>
      </c>
      <c r="AD354" s="18">
        <v>0</v>
      </c>
      <c r="AE354" s="18">
        <v>66</v>
      </c>
      <c r="AF354" s="18">
        <v>0</v>
      </c>
      <c r="AG354" s="18">
        <v>0</v>
      </c>
      <c r="AH354" s="18">
        <v>0</v>
      </c>
      <c r="AI354" s="18">
        <v>0</v>
      </c>
      <c r="AJ354" s="18">
        <v>0</v>
      </c>
    </row>
    <row r="355" spans="1:36" ht="17">
      <c r="A355" s="26" t="s">
        <v>1854</v>
      </c>
      <c r="B355" s="25" t="s">
        <v>1855</v>
      </c>
      <c r="C355" s="19" t="s">
        <v>42</v>
      </c>
      <c r="D355" s="20" t="s">
        <v>245</v>
      </c>
      <c r="E355" s="21" t="s">
        <v>44</v>
      </c>
      <c r="F355" s="21" t="s">
        <v>46</v>
      </c>
      <c r="G355" s="21" t="s">
        <v>46</v>
      </c>
      <c r="H355" s="18" t="s">
        <v>1856</v>
      </c>
      <c r="I355" s="18" t="s">
        <v>1857</v>
      </c>
      <c r="J355" s="18" t="s">
        <v>1858</v>
      </c>
      <c r="K355" s="18">
        <v>6</v>
      </c>
      <c r="L355" s="24">
        <v>68</v>
      </c>
      <c r="M355" s="18">
        <v>68</v>
      </c>
      <c r="N355" s="23">
        <f t="shared" si="10"/>
        <v>1</v>
      </c>
      <c r="O355" s="18" t="s">
        <v>348</v>
      </c>
      <c r="P355" s="18">
        <v>64</v>
      </c>
      <c r="Q355" s="23">
        <f t="shared" si="11"/>
        <v>0.94117647058823528</v>
      </c>
      <c r="R355" s="18"/>
      <c r="S355" s="23"/>
      <c r="T355" s="18">
        <v>2</v>
      </c>
      <c r="U355" s="18">
        <v>2</v>
      </c>
      <c r="V355" s="18">
        <v>0</v>
      </c>
      <c r="W355" s="18">
        <v>0</v>
      </c>
      <c r="X355" s="18">
        <v>0</v>
      </c>
      <c r="Y355" s="18">
        <v>0</v>
      </c>
      <c r="Z355" s="18">
        <v>0</v>
      </c>
      <c r="AA355" s="18">
        <v>0</v>
      </c>
      <c r="AB355" s="18">
        <v>0</v>
      </c>
      <c r="AC355" s="18">
        <v>0</v>
      </c>
      <c r="AD355" s="18">
        <v>0</v>
      </c>
      <c r="AE355" s="18">
        <v>64</v>
      </c>
      <c r="AF355" s="18">
        <v>0</v>
      </c>
      <c r="AG355" s="18">
        <v>0</v>
      </c>
      <c r="AH355" s="18">
        <v>0</v>
      </c>
      <c r="AI355" s="18">
        <v>0</v>
      </c>
      <c r="AJ355" s="18">
        <v>0</v>
      </c>
    </row>
    <row r="356" spans="1:36" ht="17">
      <c r="A356" s="18" t="s">
        <v>1859</v>
      </c>
      <c r="B356" s="25" t="s">
        <v>1860</v>
      </c>
      <c r="C356" s="19" t="s">
        <v>42</v>
      </c>
      <c r="D356" s="20" t="s">
        <v>245</v>
      </c>
      <c r="E356" s="21" t="s">
        <v>44</v>
      </c>
      <c r="F356" s="21" t="s">
        <v>46</v>
      </c>
      <c r="G356" s="21" t="s">
        <v>46</v>
      </c>
      <c r="H356" s="18" t="s">
        <v>1861</v>
      </c>
      <c r="I356" s="18" t="s">
        <v>1862</v>
      </c>
      <c r="J356" s="18" t="s">
        <v>1863</v>
      </c>
      <c r="K356" s="18">
        <v>6</v>
      </c>
      <c r="L356" s="24">
        <v>69</v>
      </c>
      <c r="M356" s="18">
        <v>69</v>
      </c>
      <c r="N356" s="23">
        <f t="shared" si="10"/>
        <v>1</v>
      </c>
      <c r="O356" s="18" t="s">
        <v>348</v>
      </c>
      <c r="P356" s="18">
        <v>69</v>
      </c>
      <c r="Q356" s="23">
        <f t="shared" si="11"/>
        <v>1</v>
      </c>
      <c r="R356" s="18"/>
      <c r="S356" s="23"/>
      <c r="T356" s="18">
        <v>0</v>
      </c>
      <c r="U356" s="18">
        <v>0</v>
      </c>
      <c r="V356" s="18">
        <v>0</v>
      </c>
      <c r="W356" s="18">
        <v>0</v>
      </c>
      <c r="X356" s="18">
        <v>0</v>
      </c>
      <c r="Y356" s="18">
        <v>0</v>
      </c>
      <c r="Z356" s="18">
        <v>0</v>
      </c>
      <c r="AA356" s="18">
        <v>0</v>
      </c>
      <c r="AB356" s="18">
        <v>0</v>
      </c>
      <c r="AC356" s="18">
        <v>0</v>
      </c>
      <c r="AD356" s="18">
        <v>0</v>
      </c>
      <c r="AE356" s="18">
        <v>69</v>
      </c>
      <c r="AF356" s="18">
        <v>0</v>
      </c>
      <c r="AG356" s="18">
        <v>0</v>
      </c>
      <c r="AH356" s="18">
        <v>0</v>
      </c>
      <c r="AI356" s="18">
        <v>0</v>
      </c>
      <c r="AJ356" s="18">
        <v>0</v>
      </c>
    </row>
    <row r="357" spans="1:36" ht="17">
      <c r="A357" s="26" t="s">
        <v>1864</v>
      </c>
      <c r="B357" s="25" t="s">
        <v>1865</v>
      </c>
      <c r="C357" s="19" t="s">
        <v>42</v>
      </c>
      <c r="D357" s="20" t="s">
        <v>245</v>
      </c>
      <c r="E357" s="21" t="s">
        <v>44</v>
      </c>
      <c r="F357" s="21" t="s">
        <v>46</v>
      </c>
      <c r="G357" s="21" t="s">
        <v>46</v>
      </c>
      <c r="H357" s="18" t="s">
        <v>1866</v>
      </c>
      <c r="I357" s="18" t="s">
        <v>1867</v>
      </c>
      <c r="J357" s="18" t="s">
        <v>1868</v>
      </c>
      <c r="K357" s="18">
        <v>6</v>
      </c>
      <c r="L357" s="24">
        <v>86</v>
      </c>
      <c r="M357" s="18">
        <v>72</v>
      </c>
      <c r="N357" s="23">
        <f t="shared" si="10"/>
        <v>0.83720930232558144</v>
      </c>
      <c r="O357" s="18" t="s">
        <v>348</v>
      </c>
      <c r="P357" s="18">
        <v>63</v>
      </c>
      <c r="Q357" s="23">
        <f t="shared" si="11"/>
        <v>0.875</v>
      </c>
      <c r="R357" s="18"/>
      <c r="S357" s="23"/>
      <c r="T357" s="18">
        <v>3</v>
      </c>
      <c r="U357" s="18">
        <v>6</v>
      </c>
      <c r="V357" s="18">
        <v>0</v>
      </c>
      <c r="W357" s="18">
        <v>0</v>
      </c>
      <c r="X357" s="18">
        <v>0</v>
      </c>
      <c r="Y357" s="18">
        <v>0</v>
      </c>
      <c r="Z357" s="18">
        <v>0</v>
      </c>
      <c r="AA357" s="18">
        <v>0</v>
      </c>
      <c r="AB357" s="18">
        <v>0</v>
      </c>
      <c r="AC357" s="18">
        <v>0</v>
      </c>
      <c r="AD357" s="18">
        <v>0</v>
      </c>
      <c r="AE357" s="18">
        <v>63</v>
      </c>
      <c r="AF357" s="18">
        <v>0</v>
      </c>
      <c r="AG357" s="18">
        <v>0</v>
      </c>
      <c r="AH357" s="18">
        <v>0</v>
      </c>
      <c r="AI357" s="18">
        <v>0</v>
      </c>
      <c r="AJ357" s="18">
        <v>0</v>
      </c>
    </row>
    <row r="358" spans="1:36" ht="17">
      <c r="A358" s="26" t="s">
        <v>1869</v>
      </c>
      <c r="B358" s="25" t="s">
        <v>1870</v>
      </c>
      <c r="C358" s="19" t="s">
        <v>42</v>
      </c>
      <c r="D358" s="20" t="s">
        <v>245</v>
      </c>
      <c r="E358" s="21" t="s">
        <v>44</v>
      </c>
      <c r="F358" s="21" t="s">
        <v>46</v>
      </c>
      <c r="G358" s="21" t="s">
        <v>46</v>
      </c>
      <c r="H358" s="18" t="s">
        <v>1871</v>
      </c>
      <c r="I358" s="18" t="s">
        <v>1872</v>
      </c>
      <c r="J358" s="18" t="s">
        <v>1873</v>
      </c>
      <c r="K358" s="18">
        <v>6</v>
      </c>
      <c r="L358" s="24">
        <v>50</v>
      </c>
      <c r="M358" s="18">
        <v>50</v>
      </c>
      <c r="N358" s="23">
        <f t="shared" si="10"/>
        <v>1</v>
      </c>
      <c r="O358" s="18" t="s">
        <v>348</v>
      </c>
      <c r="P358" s="18">
        <v>50</v>
      </c>
      <c r="Q358" s="23">
        <f t="shared" si="11"/>
        <v>1</v>
      </c>
      <c r="R358" s="18"/>
      <c r="S358" s="23"/>
      <c r="T358" s="18">
        <v>0</v>
      </c>
      <c r="U358" s="18">
        <v>0</v>
      </c>
      <c r="V358" s="18">
        <v>0</v>
      </c>
      <c r="W358" s="18">
        <v>0</v>
      </c>
      <c r="X358" s="18">
        <v>0</v>
      </c>
      <c r="Y358" s="18">
        <v>0</v>
      </c>
      <c r="Z358" s="18">
        <v>0</v>
      </c>
      <c r="AA358" s="18">
        <v>0</v>
      </c>
      <c r="AB358" s="18">
        <v>0</v>
      </c>
      <c r="AC358" s="18">
        <v>0</v>
      </c>
      <c r="AD358" s="18">
        <v>0</v>
      </c>
      <c r="AE358" s="18">
        <v>50</v>
      </c>
      <c r="AF358" s="18">
        <v>0</v>
      </c>
      <c r="AG358" s="18">
        <v>0</v>
      </c>
      <c r="AH358" s="18">
        <v>0</v>
      </c>
      <c r="AI358" s="18">
        <v>0</v>
      </c>
      <c r="AJ358" s="18">
        <v>0</v>
      </c>
    </row>
    <row r="359" spans="1:36" ht="17">
      <c r="A359" s="26" t="s">
        <v>1874</v>
      </c>
      <c r="B359" s="25" t="s">
        <v>1875</v>
      </c>
      <c r="C359" s="19" t="s">
        <v>42</v>
      </c>
      <c r="D359" s="20" t="s">
        <v>245</v>
      </c>
      <c r="E359" s="21" t="s">
        <v>44</v>
      </c>
      <c r="F359" s="21" t="s">
        <v>46</v>
      </c>
      <c r="G359" s="21" t="s">
        <v>46</v>
      </c>
      <c r="H359" s="18" t="s">
        <v>1876</v>
      </c>
      <c r="I359" s="18" t="s">
        <v>1877</v>
      </c>
      <c r="J359" s="18" t="s">
        <v>1878</v>
      </c>
      <c r="K359" s="18">
        <v>6</v>
      </c>
      <c r="L359" s="24">
        <v>31</v>
      </c>
      <c r="M359" s="18">
        <v>30</v>
      </c>
      <c r="N359" s="23">
        <f t="shared" si="10"/>
        <v>0.967741935483871</v>
      </c>
      <c r="O359" s="18" t="s">
        <v>348</v>
      </c>
      <c r="P359" s="18">
        <v>30</v>
      </c>
      <c r="Q359" s="23">
        <f t="shared" si="11"/>
        <v>1</v>
      </c>
      <c r="R359" s="18"/>
      <c r="S359" s="23"/>
      <c r="T359" s="18">
        <v>0</v>
      </c>
      <c r="U359" s="18">
        <v>0</v>
      </c>
      <c r="V359" s="18">
        <v>0</v>
      </c>
      <c r="W359" s="18">
        <v>0</v>
      </c>
      <c r="X359" s="18">
        <v>0</v>
      </c>
      <c r="Y359" s="18">
        <v>0</v>
      </c>
      <c r="Z359" s="18">
        <v>0</v>
      </c>
      <c r="AA359" s="18">
        <v>0</v>
      </c>
      <c r="AB359" s="18">
        <v>0</v>
      </c>
      <c r="AC359" s="18">
        <v>0</v>
      </c>
      <c r="AD359" s="18">
        <v>0</v>
      </c>
      <c r="AE359" s="18">
        <v>30</v>
      </c>
      <c r="AF359" s="18">
        <v>0</v>
      </c>
      <c r="AG359" s="18">
        <v>0</v>
      </c>
      <c r="AH359" s="18">
        <v>0</v>
      </c>
      <c r="AI359" s="18">
        <v>0</v>
      </c>
      <c r="AJ359" s="18">
        <v>0</v>
      </c>
    </row>
    <row r="360" spans="1:36" ht="17">
      <c r="A360" s="26" t="s">
        <v>1879</v>
      </c>
      <c r="B360" s="25" t="s">
        <v>1880</v>
      </c>
      <c r="C360" s="19" t="s">
        <v>42</v>
      </c>
      <c r="D360" s="20" t="s">
        <v>245</v>
      </c>
      <c r="E360" s="21" t="s">
        <v>44</v>
      </c>
      <c r="F360" s="21" t="s">
        <v>46</v>
      </c>
      <c r="G360" s="21" t="s">
        <v>46</v>
      </c>
      <c r="H360" s="18" t="s">
        <v>1881</v>
      </c>
      <c r="I360" s="18" t="s">
        <v>1882</v>
      </c>
      <c r="J360" s="18" t="s">
        <v>1883</v>
      </c>
      <c r="K360" s="18">
        <v>6</v>
      </c>
      <c r="L360" s="24">
        <v>44</v>
      </c>
      <c r="M360" s="18">
        <v>44</v>
      </c>
      <c r="N360" s="23">
        <f t="shared" si="10"/>
        <v>1</v>
      </c>
      <c r="O360" s="18" t="s">
        <v>348</v>
      </c>
      <c r="P360" s="18">
        <v>39</v>
      </c>
      <c r="Q360" s="23">
        <f t="shared" si="11"/>
        <v>0.88636363636363635</v>
      </c>
      <c r="R360" s="18"/>
      <c r="S360" s="23"/>
      <c r="T360" s="18">
        <v>2</v>
      </c>
      <c r="U360" s="18">
        <v>2</v>
      </c>
      <c r="V360" s="18">
        <v>0</v>
      </c>
      <c r="W360" s="18">
        <v>1</v>
      </c>
      <c r="X360" s="18">
        <v>0</v>
      </c>
      <c r="Y360" s="18">
        <v>0</v>
      </c>
      <c r="Z360" s="18">
        <v>0</v>
      </c>
      <c r="AA360" s="18">
        <v>0</v>
      </c>
      <c r="AB360" s="18">
        <v>0</v>
      </c>
      <c r="AC360" s="18">
        <v>0</v>
      </c>
      <c r="AD360" s="18">
        <v>0</v>
      </c>
      <c r="AE360" s="18">
        <v>39</v>
      </c>
      <c r="AF360" s="18">
        <v>0</v>
      </c>
      <c r="AG360" s="18">
        <v>0</v>
      </c>
      <c r="AH360" s="18">
        <v>0</v>
      </c>
      <c r="AI360" s="18">
        <v>0</v>
      </c>
      <c r="AJ360" s="18">
        <v>0</v>
      </c>
    </row>
    <row r="361" spans="1:36" ht="17">
      <c r="A361" s="26" t="s">
        <v>1884</v>
      </c>
      <c r="B361" s="25" t="s">
        <v>1885</v>
      </c>
      <c r="C361" s="19" t="s">
        <v>42</v>
      </c>
      <c r="D361" s="20" t="s">
        <v>245</v>
      </c>
      <c r="E361" s="21" t="s">
        <v>44</v>
      </c>
      <c r="F361" s="21" t="s">
        <v>46</v>
      </c>
      <c r="G361" s="21" t="s">
        <v>46</v>
      </c>
      <c r="H361" s="18" t="s">
        <v>1886</v>
      </c>
      <c r="I361" s="18" t="s">
        <v>1887</v>
      </c>
      <c r="J361" s="18" t="s">
        <v>1888</v>
      </c>
      <c r="K361" s="18">
        <v>6</v>
      </c>
      <c r="L361" s="24">
        <v>61</v>
      </c>
      <c r="M361" s="18">
        <v>58</v>
      </c>
      <c r="N361" s="23">
        <f t="shared" si="10"/>
        <v>0.95081967213114749</v>
      </c>
      <c r="O361" s="18" t="s">
        <v>348</v>
      </c>
      <c r="P361" s="18">
        <v>44</v>
      </c>
      <c r="Q361" s="23">
        <f t="shared" si="11"/>
        <v>0.75862068965517238</v>
      </c>
      <c r="R361" s="18"/>
      <c r="S361" s="23"/>
      <c r="T361" s="18">
        <v>4</v>
      </c>
      <c r="U361" s="18">
        <v>7</v>
      </c>
      <c r="V361" s="18">
        <v>0</v>
      </c>
      <c r="W361" s="18">
        <v>1</v>
      </c>
      <c r="X361" s="18">
        <v>0</v>
      </c>
      <c r="Y361" s="18">
        <v>0</v>
      </c>
      <c r="Z361" s="18">
        <v>0</v>
      </c>
      <c r="AA361" s="18">
        <v>0</v>
      </c>
      <c r="AB361" s="18">
        <v>0</v>
      </c>
      <c r="AC361" s="18">
        <v>0</v>
      </c>
      <c r="AD361" s="18">
        <v>0</v>
      </c>
      <c r="AE361" s="18">
        <v>44</v>
      </c>
      <c r="AF361" s="18">
        <v>0</v>
      </c>
      <c r="AG361" s="18">
        <v>2</v>
      </c>
      <c r="AH361" s="18">
        <v>0</v>
      </c>
      <c r="AI361" s="18">
        <v>0</v>
      </c>
      <c r="AJ361" s="18">
        <v>0</v>
      </c>
    </row>
    <row r="362" spans="1:36" ht="17">
      <c r="A362" s="26" t="s">
        <v>1889</v>
      </c>
      <c r="B362" s="25" t="s">
        <v>1890</v>
      </c>
      <c r="C362" s="19" t="s">
        <v>42</v>
      </c>
      <c r="D362" s="20" t="s">
        <v>245</v>
      </c>
      <c r="E362" s="21" t="s">
        <v>44</v>
      </c>
      <c r="F362" s="21" t="s">
        <v>46</v>
      </c>
      <c r="G362" s="21" t="s">
        <v>46</v>
      </c>
      <c r="H362" s="18" t="s">
        <v>1891</v>
      </c>
      <c r="I362" s="18" t="s">
        <v>1892</v>
      </c>
      <c r="J362" s="18" t="s">
        <v>1893</v>
      </c>
      <c r="K362" s="18">
        <v>6</v>
      </c>
      <c r="L362" s="24">
        <v>89</v>
      </c>
      <c r="M362" s="18">
        <v>89</v>
      </c>
      <c r="N362" s="23">
        <f t="shared" si="10"/>
        <v>1</v>
      </c>
      <c r="O362" s="18" t="s">
        <v>348</v>
      </c>
      <c r="P362" s="18">
        <v>80</v>
      </c>
      <c r="Q362" s="23">
        <f t="shared" si="11"/>
        <v>0.898876404494382</v>
      </c>
      <c r="R362" s="18"/>
      <c r="S362" s="23"/>
      <c r="T362" s="18">
        <v>5</v>
      </c>
      <c r="U362" s="18">
        <v>3</v>
      </c>
      <c r="V362" s="18">
        <v>0</v>
      </c>
      <c r="W362" s="18">
        <v>0</v>
      </c>
      <c r="X362" s="18">
        <v>0</v>
      </c>
      <c r="Y362" s="18">
        <v>1</v>
      </c>
      <c r="Z362" s="18">
        <v>0</v>
      </c>
      <c r="AA362" s="18">
        <v>0</v>
      </c>
      <c r="AB362" s="18">
        <v>0</v>
      </c>
      <c r="AC362" s="18">
        <v>0</v>
      </c>
      <c r="AD362" s="18">
        <v>0</v>
      </c>
      <c r="AE362" s="18">
        <v>80</v>
      </c>
      <c r="AF362" s="18">
        <v>0</v>
      </c>
      <c r="AG362" s="18">
        <v>0</v>
      </c>
      <c r="AH362" s="18">
        <v>0</v>
      </c>
      <c r="AI362" s="18">
        <v>0</v>
      </c>
      <c r="AJ362" s="18">
        <v>0</v>
      </c>
    </row>
    <row r="363" spans="1:36" ht="17">
      <c r="A363" s="26" t="s">
        <v>1894</v>
      </c>
      <c r="B363" s="25" t="s">
        <v>1895</v>
      </c>
      <c r="C363" s="19" t="s">
        <v>42</v>
      </c>
      <c r="D363" s="20" t="s">
        <v>245</v>
      </c>
      <c r="E363" s="21" t="s">
        <v>44</v>
      </c>
      <c r="F363" s="21" t="s">
        <v>46</v>
      </c>
      <c r="G363" s="21" t="s">
        <v>46</v>
      </c>
      <c r="H363" s="18" t="s">
        <v>1896</v>
      </c>
      <c r="I363" s="18" t="s">
        <v>1897</v>
      </c>
      <c r="J363" s="18" t="s">
        <v>1898</v>
      </c>
      <c r="K363" s="18">
        <v>6</v>
      </c>
      <c r="L363" s="24">
        <v>47</v>
      </c>
      <c r="M363" s="18">
        <v>44</v>
      </c>
      <c r="N363" s="23">
        <f t="shared" si="10"/>
        <v>0.93617021276595747</v>
      </c>
      <c r="O363" s="18" t="s">
        <v>348</v>
      </c>
      <c r="P363" s="18">
        <v>35</v>
      </c>
      <c r="Q363" s="23">
        <f t="shared" si="11"/>
        <v>0.79545454545454541</v>
      </c>
      <c r="R363" s="18"/>
      <c r="S363" s="23"/>
      <c r="T363" s="18">
        <v>2</v>
      </c>
      <c r="U363" s="18">
        <v>3</v>
      </c>
      <c r="V363" s="18">
        <v>1</v>
      </c>
      <c r="W363" s="18">
        <v>3</v>
      </c>
      <c r="X363" s="18">
        <v>0</v>
      </c>
      <c r="Y363" s="18">
        <v>0</v>
      </c>
      <c r="Z363" s="18">
        <v>0</v>
      </c>
      <c r="AA363" s="18">
        <v>0</v>
      </c>
      <c r="AB363" s="18">
        <v>0</v>
      </c>
      <c r="AC363" s="18">
        <v>0</v>
      </c>
      <c r="AD363" s="18">
        <v>0</v>
      </c>
      <c r="AE363" s="18">
        <v>35</v>
      </c>
      <c r="AF363" s="18">
        <v>0</v>
      </c>
      <c r="AG363" s="18">
        <v>0</v>
      </c>
      <c r="AH363" s="18">
        <v>0</v>
      </c>
      <c r="AI363" s="18">
        <v>0</v>
      </c>
      <c r="AJ363" s="18">
        <v>0</v>
      </c>
    </row>
    <row r="364" spans="1:36" ht="17">
      <c r="A364" s="26" t="s">
        <v>1899</v>
      </c>
      <c r="B364" s="25" t="s">
        <v>1900</v>
      </c>
      <c r="C364" s="19" t="s">
        <v>42</v>
      </c>
      <c r="D364" s="20" t="s">
        <v>245</v>
      </c>
      <c r="E364" s="21" t="s">
        <v>44</v>
      </c>
      <c r="F364" s="21" t="s">
        <v>46</v>
      </c>
      <c r="G364" s="21" t="s">
        <v>46</v>
      </c>
      <c r="H364" s="18" t="s">
        <v>1901</v>
      </c>
      <c r="I364" s="18" t="s">
        <v>1902</v>
      </c>
      <c r="J364" s="18" t="s">
        <v>1903</v>
      </c>
      <c r="K364" s="18">
        <v>6</v>
      </c>
      <c r="L364" s="24">
        <v>58</v>
      </c>
      <c r="M364" s="18">
        <v>47</v>
      </c>
      <c r="N364" s="23">
        <f t="shared" si="10"/>
        <v>0.81034482758620685</v>
      </c>
      <c r="O364" s="18" t="s">
        <v>1833</v>
      </c>
      <c r="P364" s="18">
        <v>28</v>
      </c>
      <c r="Q364" s="23">
        <f t="shared" si="11"/>
        <v>0.5957446808510638</v>
      </c>
      <c r="R364" s="18">
        <v>16</v>
      </c>
      <c r="S364" s="23">
        <f>R364/M364</f>
        <v>0.34042553191489361</v>
      </c>
      <c r="T364" s="18">
        <v>16</v>
      </c>
      <c r="U364" s="18">
        <v>2</v>
      </c>
      <c r="V364" s="18">
        <v>0</v>
      </c>
      <c r="W364" s="18">
        <v>1</v>
      </c>
      <c r="X364" s="18">
        <v>0</v>
      </c>
      <c r="Y364" s="18">
        <v>0</v>
      </c>
      <c r="Z364" s="18">
        <v>0</v>
      </c>
      <c r="AA364" s="18">
        <v>0</v>
      </c>
      <c r="AB364" s="18">
        <v>0</v>
      </c>
      <c r="AC364" s="18">
        <v>0</v>
      </c>
      <c r="AD364" s="18">
        <v>0</v>
      </c>
      <c r="AE364" s="18">
        <v>28</v>
      </c>
      <c r="AF364" s="18">
        <v>0</v>
      </c>
      <c r="AG364" s="18">
        <v>0</v>
      </c>
      <c r="AH364" s="18">
        <v>0</v>
      </c>
      <c r="AI364" s="18">
        <v>0</v>
      </c>
      <c r="AJ364" s="18">
        <v>0</v>
      </c>
    </row>
    <row r="365" spans="1:36" ht="22.5">
      <c r="A365" s="26" t="s">
        <v>1904</v>
      </c>
      <c r="B365" s="25" t="s">
        <v>1905</v>
      </c>
      <c r="C365" s="19" t="s">
        <v>42</v>
      </c>
      <c r="D365" s="20" t="s">
        <v>245</v>
      </c>
      <c r="E365" s="21" t="s">
        <v>44</v>
      </c>
      <c r="F365" s="21" t="s">
        <v>46</v>
      </c>
      <c r="G365" s="21" t="s">
        <v>46</v>
      </c>
      <c r="H365" s="18" t="s">
        <v>1906</v>
      </c>
      <c r="I365" s="18" t="s">
        <v>1907</v>
      </c>
      <c r="J365" s="18" t="s">
        <v>1908</v>
      </c>
      <c r="K365" s="18">
        <v>6</v>
      </c>
      <c r="L365" s="24">
        <v>54</v>
      </c>
      <c r="M365" s="18">
        <v>52</v>
      </c>
      <c r="N365" s="23">
        <f t="shared" si="10"/>
        <v>0.96296296296296291</v>
      </c>
      <c r="O365" s="18" t="s">
        <v>348</v>
      </c>
      <c r="P365" s="18">
        <v>51</v>
      </c>
      <c r="Q365" s="23">
        <f t="shared" si="11"/>
        <v>0.98076923076923073</v>
      </c>
      <c r="R365" s="18"/>
      <c r="S365" s="23"/>
      <c r="T365" s="18">
        <v>1</v>
      </c>
      <c r="U365" s="18">
        <v>0</v>
      </c>
      <c r="V365" s="18">
        <v>0</v>
      </c>
      <c r="W365" s="18">
        <v>0</v>
      </c>
      <c r="X365" s="18">
        <v>0</v>
      </c>
      <c r="Y365" s="18">
        <v>0</v>
      </c>
      <c r="Z365" s="18">
        <v>0</v>
      </c>
      <c r="AA365" s="18">
        <v>0</v>
      </c>
      <c r="AB365" s="18">
        <v>0</v>
      </c>
      <c r="AC365" s="18">
        <v>0</v>
      </c>
      <c r="AD365" s="18">
        <v>0</v>
      </c>
      <c r="AE365" s="18">
        <v>51</v>
      </c>
      <c r="AF365" s="18">
        <v>0</v>
      </c>
      <c r="AG365" s="18">
        <v>0</v>
      </c>
      <c r="AH365" s="18">
        <v>0</v>
      </c>
      <c r="AI365" s="18">
        <v>0</v>
      </c>
      <c r="AJ365" s="18">
        <v>0</v>
      </c>
    </row>
    <row r="366" spans="1:36" ht="17">
      <c r="A366" s="26" t="s">
        <v>1909</v>
      </c>
      <c r="B366" s="25" t="s">
        <v>1910</v>
      </c>
      <c r="C366" s="19" t="s">
        <v>42</v>
      </c>
      <c r="D366" s="20" t="s">
        <v>245</v>
      </c>
      <c r="E366" s="21" t="s">
        <v>44</v>
      </c>
      <c r="F366" s="21" t="s">
        <v>46</v>
      </c>
      <c r="G366" s="21" t="s">
        <v>46</v>
      </c>
      <c r="H366" s="18" t="s">
        <v>1911</v>
      </c>
      <c r="I366" s="18" t="s">
        <v>1912</v>
      </c>
      <c r="J366" s="18" t="s">
        <v>1913</v>
      </c>
      <c r="K366" s="18">
        <v>6</v>
      </c>
      <c r="L366" s="24">
        <v>46</v>
      </c>
      <c r="M366" s="18">
        <v>46</v>
      </c>
      <c r="N366" s="23">
        <f t="shared" si="10"/>
        <v>1</v>
      </c>
      <c r="O366" s="18" t="s">
        <v>348</v>
      </c>
      <c r="P366" s="18">
        <v>46</v>
      </c>
      <c r="Q366" s="23">
        <f t="shared" si="11"/>
        <v>1</v>
      </c>
      <c r="R366" s="18"/>
      <c r="S366" s="23"/>
      <c r="T366" s="18">
        <v>0</v>
      </c>
      <c r="U366" s="18">
        <v>0</v>
      </c>
      <c r="V366" s="18">
        <v>0</v>
      </c>
      <c r="W366" s="18">
        <v>0</v>
      </c>
      <c r="X366" s="18">
        <v>0</v>
      </c>
      <c r="Y366" s="18">
        <v>0</v>
      </c>
      <c r="Z366" s="18">
        <v>0</v>
      </c>
      <c r="AA366" s="18">
        <v>0</v>
      </c>
      <c r="AB366" s="18">
        <v>0</v>
      </c>
      <c r="AC366" s="18">
        <v>0</v>
      </c>
      <c r="AD366" s="18">
        <v>0</v>
      </c>
      <c r="AE366" s="18">
        <v>46</v>
      </c>
      <c r="AF366" s="18">
        <v>0</v>
      </c>
      <c r="AG366" s="18">
        <v>0</v>
      </c>
      <c r="AH366" s="18">
        <v>0</v>
      </c>
      <c r="AI366" s="18">
        <v>0</v>
      </c>
      <c r="AJ366" s="18">
        <v>0</v>
      </c>
    </row>
    <row r="367" spans="1:36" ht="17">
      <c r="A367" s="26" t="s">
        <v>1914</v>
      </c>
      <c r="B367" s="25" t="s">
        <v>1915</v>
      </c>
      <c r="C367" s="19" t="s">
        <v>42</v>
      </c>
      <c r="D367" s="20" t="s">
        <v>245</v>
      </c>
      <c r="E367" s="21" t="s">
        <v>44</v>
      </c>
      <c r="F367" s="21" t="s">
        <v>46</v>
      </c>
      <c r="G367" s="21" t="s">
        <v>46</v>
      </c>
      <c r="H367" s="18" t="s">
        <v>1916</v>
      </c>
      <c r="I367" s="18" t="s">
        <v>1917</v>
      </c>
      <c r="J367" s="18" t="s">
        <v>1918</v>
      </c>
      <c r="K367" s="18">
        <v>6</v>
      </c>
      <c r="L367" s="24">
        <v>44</v>
      </c>
      <c r="M367" s="18">
        <v>43</v>
      </c>
      <c r="N367" s="23">
        <f t="shared" si="10"/>
        <v>0.97727272727272729</v>
      </c>
      <c r="O367" s="18" t="s">
        <v>348</v>
      </c>
      <c r="P367" s="18">
        <v>37</v>
      </c>
      <c r="Q367" s="23">
        <f t="shared" si="11"/>
        <v>0.86046511627906974</v>
      </c>
      <c r="R367" s="18"/>
      <c r="S367" s="23"/>
      <c r="T367" s="18">
        <v>2</v>
      </c>
      <c r="U367" s="18">
        <v>0</v>
      </c>
      <c r="V367" s="18">
        <v>0</v>
      </c>
      <c r="W367" s="18">
        <v>1</v>
      </c>
      <c r="X367" s="18">
        <v>2</v>
      </c>
      <c r="Y367" s="18">
        <v>0</v>
      </c>
      <c r="Z367" s="18">
        <v>0</v>
      </c>
      <c r="AA367" s="18">
        <v>0</v>
      </c>
      <c r="AB367" s="18">
        <v>0</v>
      </c>
      <c r="AC367" s="18">
        <v>0</v>
      </c>
      <c r="AD367" s="18">
        <v>0</v>
      </c>
      <c r="AE367" s="18">
        <v>37</v>
      </c>
      <c r="AF367" s="18">
        <v>0</v>
      </c>
      <c r="AG367" s="18">
        <v>0</v>
      </c>
      <c r="AH367" s="18">
        <v>0</v>
      </c>
      <c r="AI367" s="18">
        <v>0</v>
      </c>
      <c r="AJ367" s="18">
        <v>1</v>
      </c>
    </row>
    <row r="368" spans="1:36" ht="17">
      <c r="A368" s="18" t="s">
        <v>1919</v>
      </c>
      <c r="B368" s="25" t="s">
        <v>1920</v>
      </c>
      <c r="C368" s="19" t="s">
        <v>42</v>
      </c>
      <c r="D368" s="20" t="s">
        <v>245</v>
      </c>
      <c r="E368" s="21" t="s">
        <v>44</v>
      </c>
      <c r="F368" s="21" t="s">
        <v>46</v>
      </c>
      <c r="G368" s="21" t="s">
        <v>46</v>
      </c>
      <c r="H368" s="18" t="s">
        <v>1921</v>
      </c>
      <c r="I368" s="18" t="s">
        <v>1922</v>
      </c>
      <c r="J368" s="18" t="s">
        <v>1923</v>
      </c>
      <c r="K368" s="18">
        <v>6</v>
      </c>
      <c r="L368" s="24">
        <v>74</v>
      </c>
      <c r="M368" s="18">
        <v>73</v>
      </c>
      <c r="N368" s="23">
        <f t="shared" si="10"/>
        <v>0.98648648648648651</v>
      </c>
      <c r="O368" s="18" t="s">
        <v>348</v>
      </c>
      <c r="P368" s="18">
        <v>69</v>
      </c>
      <c r="Q368" s="23">
        <f t="shared" si="11"/>
        <v>0.9452054794520548</v>
      </c>
      <c r="R368" s="18"/>
      <c r="S368" s="23"/>
      <c r="T368" s="18">
        <v>1</v>
      </c>
      <c r="U368" s="18">
        <v>0</v>
      </c>
      <c r="V368" s="18">
        <v>2</v>
      </c>
      <c r="W368" s="18">
        <v>0</v>
      </c>
      <c r="X368" s="18">
        <v>1</v>
      </c>
      <c r="Y368" s="18">
        <v>0</v>
      </c>
      <c r="Z368" s="18">
        <v>0</v>
      </c>
      <c r="AA368" s="18">
        <v>0</v>
      </c>
      <c r="AB368" s="18">
        <v>0</v>
      </c>
      <c r="AC368" s="18">
        <v>0</v>
      </c>
      <c r="AD368" s="18">
        <v>0</v>
      </c>
      <c r="AE368" s="18">
        <v>69</v>
      </c>
      <c r="AF368" s="18">
        <v>0</v>
      </c>
      <c r="AG368" s="18">
        <v>0</v>
      </c>
      <c r="AH368" s="18">
        <v>0</v>
      </c>
      <c r="AI368" s="18">
        <v>0</v>
      </c>
      <c r="AJ368" s="18">
        <v>0</v>
      </c>
    </row>
    <row r="369" spans="1:36" ht="17">
      <c r="A369" s="26" t="s">
        <v>1924</v>
      </c>
      <c r="B369" s="25" t="s">
        <v>1925</v>
      </c>
      <c r="C369" s="19" t="s">
        <v>42</v>
      </c>
      <c r="D369" s="20" t="s">
        <v>245</v>
      </c>
      <c r="E369" s="21" t="s">
        <v>44</v>
      </c>
      <c r="F369" s="21" t="s">
        <v>46</v>
      </c>
      <c r="G369" s="21" t="s">
        <v>46</v>
      </c>
      <c r="H369" s="18" t="s">
        <v>1926</v>
      </c>
      <c r="I369" s="18" t="s">
        <v>1927</v>
      </c>
      <c r="J369" s="18" t="s">
        <v>1928</v>
      </c>
      <c r="K369" s="18">
        <v>6</v>
      </c>
      <c r="L369" s="24">
        <v>52</v>
      </c>
      <c r="M369" s="18">
        <v>52</v>
      </c>
      <c r="N369" s="23">
        <f t="shared" si="10"/>
        <v>1</v>
      </c>
      <c r="O369" s="18" t="s">
        <v>348</v>
      </c>
      <c r="P369" s="18">
        <v>46</v>
      </c>
      <c r="Q369" s="23">
        <f t="shared" si="11"/>
        <v>0.88461538461538458</v>
      </c>
      <c r="R369" s="18"/>
      <c r="S369" s="23"/>
      <c r="T369" s="18">
        <v>1</v>
      </c>
      <c r="U369" s="18">
        <v>0</v>
      </c>
      <c r="V369" s="18">
        <v>0</v>
      </c>
      <c r="W369" s="18">
        <v>5</v>
      </c>
      <c r="X369" s="18">
        <v>0</v>
      </c>
      <c r="Y369" s="18">
        <v>0</v>
      </c>
      <c r="Z369" s="18">
        <v>0</v>
      </c>
      <c r="AA369" s="18">
        <v>0</v>
      </c>
      <c r="AB369" s="18">
        <v>0</v>
      </c>
      <c r="AC369" s="18">
        <v>0</v>
      </c>
      <c r="AD369" s="18">
        <v>0</v>
      </c>
      <c r="AE369" s="18">
        <v>46</v>
      </c>
      <c r="AF369" s="18">
        <v>0</v>
      </c>
      <c r="AG369" s="18">
        <v>0</v>
      </c>
      <c r="AH369" s="18">
        <v>0</v>
      </c>
      <c r="AI369" s="18">
        <v>0</v>
      </c>
      <c r="AJ369" s="18">
        <v>0</v>
      </c>
    </row>
    <row r="370" spans="1:36" ht="17">
      <c r="A370" s="18" t="s">
        <v>1929</v>
      </c>
      <c r="B370" s="25" t="s">
        <v>1930</v>
      </c>
      <c r="C370" s="19" t="s">
        <v>42</v>
      </c>
      <c r="D370" s="20" t="s">
        <v>245</v>
      </c>
      <c r="E370" s="21" t="s">
        <v>44</v>
      </c>
      <c r="F370" s="21" t="s">
        <v>46</v>
      </c>
      <c r="G370" s="21" t="s">
        <v>46</v>
      </c>
      <c r="H370" s="18" t="s">
        <v>1931</v>
      </c>
      <c r="I370" s="18" t="s">
        <v>1932</v>
      </c>
      <c r="J370" s="18" t="s">
        <v>1933</v>
      </c>
      <c r="K370" s="18">
        <v>6</v>
      </c>
      <c r="L370" s="24">
        <v>44</v>
      </c>
      <c r="M370" s="18">
        <v>43</v>
      </c>
      <c r="N370" s="23">
        <f t="shared" si="10"/>
        <v>0.97727272727272729</v>
      </c>
      <c r="O370" s="18" t="s">
        <v>1934</v>
      </c>
      <c r="P370" s="18">
        <v>20</v>
      </c>
      <c r="Q370" s="23">
        <f t="shared" si="11"/>
        <v>0.46511627906976744</v>
      </c>
      <c r="R370" s="18">
        <v>18</v>
      </c>
      <c r="S370" s="23">
        <f>R370/M370</f>
        <v>0.41860465116279072</v>
      </c>
      <c r="T370" s="18">
        <v>0</v>
      </c>
      <c r="U370" s="18">
        <v>0</v>
      </c>
      <c r="V370" s="18">
        <v>0</v>
      </c>
      <c r="W370" s="18">
        <v>5</v>
      </c>
      <c r="X370" s="18">
        <v>0</v>
      </c>
      <c r="Y370" s="18">
        <v>0</v>
      </c>
      <c r="Z370" s="18">
        <v>0</v>
      </c>
      <c r="AA370" s="18">
        <v>0</v>
      </c>
      <c r="AB370" s="18">
        <v>0</v>
      </c>
      <c r="AC370" s="18">
        <v>0</v>
      </c>
      <c r="AD370" s="18">
        <v>0</v>
      </c>
      <c r="AE370" s="18">
        <v>20</v>
      </c>
      <c r="AF370" s="18">
        <v>0</v>
      </c>
      <c r="AG370" s="18">
        <v>18</v>
      </c>
      <c r="AH370" s="18">
        <v>0</v>
      </c>
      <c r="AI370" s="18">
        <v>0</v>
      </c>
      <c r="AJ370" s="18">
        <v>0</v>
      </c>
    </row>
    <row r="371" spans="1:36" ht="17">
      <c r="A371" s="26" t="s">
        <v>1935</v>
      </c>
      <c r="B371" s="25" t="s">
        <v>1936</v>
      </c>
      <c r="C371" s="19" t="s">
        <v>42</v>
      </c>
      <c r="D371" s="20" t="s">
        <v>245</v>
      </c>
      <c r="E371" s="21" t="s">
        <v>44</v>
      </c>
      <c r="F371" s="21" t="s">
        <v>46</v>
      </c>
      <c r="G371" s="21" t="s">
        <v>46</v>
      </c>
      <c r="H371" s="18" t="s">
        <v>1937</v>
      </c>
      <c r="I371" s="18" t="s">
        <v>1938</v>
      </c>
      <c r="J371" s="18" t="s">
        <v>1939</v>
      </c>
      <c r="K371" s="18">
        <v>6</v>
      </c>
      <c r="L371" s="24">
        <v>38</v>
      </c>
      <c r="M371" s="18">
        <v>20</v>
      </c>
      <c r="N371" s="23">
        <f t="shared" si="10"/>
        <v>0.52631578947368418</v>
      </c>
      <c r="O371" s="18" t="s">
        <v>348</v>
      </c>
      <c r="P371" s="18">
        <v>13</v>
      </c>
      <c r="Q371" s="23">
        <f t="shared" si="11"/>
        <v>0.65</v>
      </c>
      <c r="R371" s="18"/>
      <c r="S371" s="23"/>
      <c r="T371" s="18">
        <v>4</v>
      </c>
      <c r="U371" s="18">
        <v>0</v>
      </c>
      <c r="V371" s="18">
        <v>1</v>
      </c>
      <c r="W371" s="18">
        <v>2</v>
      </c>
      <c r="X371" s="18">
        <v>0</v>
      </c>
      <c r="Y371" s="18">
        <v>0</v>
      </c>
      <c r="Z371" s="18">
        <v>0</v>
      </c>
      <c r="AA371" s="18">
        <v>0</v>
      </c>
      <c r="AB371" s="18">
        <v>0</v>
      </c>
      <c r="AC371" s="18">
        <v>0</v>
      </c>
      <c r="AD371" s="18">
        <v>0</v>
      </c>
      <c r="AE371" s="18">
        <v>13</v>
      </c>
      <c r="AF371" s="18">
        <v>0</v>
      </c>
      <c r="AG371" s="18">
        <v>0</v>
      </c>
      <c r="AH371" s="18">
        <v>0</v>
      </c>
      <c r="AI371" s="18">
        <v>0</v>
      </c>
      <c r="AJ371" s="18">
        <v>0</v>
      </c>
    </row>
    <row r="372" spans="1:36" ht="17">
      <c r="A372" s="18" t="s">
        <v>1940</v>
      </c>
      <c r="B372" s="25" t="s">
        <v>1941</v>
      </c>
      <c r="C372" s="19" t="s">
        <v>457</v>
      </c>
      <c r="D372" s="20" t="s">
        <v>245</v>
      </c>
      <c r="E372" s="21" t="s">
        <v>44</v>
      </c>
      <c r="F372" s="21" t="s">
        <v>46</v>
      </c>
      <c r="G372" s="21" t="s">
        <v>46</v>
      </c>
      <c r="H372" s="18" t="s">
        <v>1942</v>
      </c>
      <c r="I372" s="18" t="s">
        <v>1943</v>
      </c>
      <c r="J372" s="18" t="s">
        <v>1944</v>
      </c>
      <c r="K372" s="18">
        <v>11</v>
      </c>
      <c r="L372" s="24">
        <v>242</v>
      </c>
      <c r="M372" s="18">
        <v>222</v>
      </c>
      <c r="N372" s="23">
        <f t="shared" si="10"/>
        <v>0.9173553719008265</v>
      </c>
      <c r="O372" s="18" t="s">
        <v>348</v>
      </c>
      <c r="P372" s="18">
        <v>193</v>
      </c>
      <c r="Q372" s="23">
        <f t="shared" si="11"/>
        <v>0.86936936936936937</v>
      </c>
      <c r="R372" s="18"/>
      <c r="S372" s="23"/>
      <c r="T372" s="18">
        <v>22</v>
      </c>
      <c r="U372" s="18">
        <v>7</v>
      </c>
      <c r="V372" s="18">
        <v>0</v>
      </c>
      <c r="W372" s="18">
        <v>0</v>
      </c>
      <c r="X372" s="18">
        <v>0</v>
      </c>
      <c r="Y372" s="18">
        <v>0</v>
      </c>
      <c r="Z372" s="18">
        <v>0</v>
      </c>
      <c r="AA372" s="18">
        <v>0</v>
      </c>
      <c r="AB372" s="18">
        <v>0</v>
      </c>
      <c r="AC372" s="18">
        <v>0</v>
      </c>
      <c r="AD372" s="18">
        <v>0</v>
      </c>
      <c r="AE372" s="18">
        <v>193</v>
      </c>
      <c r="AF372" s="18">
        <v>0</v>
      </c>
      <c r="AG372" s="18">
        <v>0</v>
      </c>
      <c r="AH372" s="18">
        <v>0</v>
      </c>
      <c r="AI372" s="18">
        <v>0</v>
      </c>
      <c r="AJ372" s="18">
        <v>0</v>
      </c>
    </row>
    <row r="373" spans="1:36" ht="17">
      <c r="A373" s="18" t="s">
        <v>1945</v>
      </c>
      <c r="B373" s="25" t="s">
        <v>1946</v>
      </c>
      <c r="C373" s="19" t="s">
        <v>457</v>
      </c>
      <c r="D373" s="20" t="s">
        <v>245</v>
      </c>
      <c r="E373" s="21" t="s">
        <v>44</v>
      </c>
      <c r="F373" s="21" t="s">
        <v>46</v>
      </c>
      <c r="G373" s="21" t="s">
        <v>46</v>
      </c>
      <c r="H373" s="18" t="s">
        <v>1947</v>
      </c>
      <c r="I373" s="18" t="s">
        <v>1948</v>
      </c>
      <c r="J373" s="18" t="s">
        <v>1949</v>
      </c>
      <c r="K373" s="18">
        <v>13</v>
      </c>
      <c r="L373" s="24">
        <v>306</v>
      </c>
      <c r="M373" s="18">
        <v>207</v>
      </c>
      <c r="N373" s="23">
        <f t="shared" si="10"/>
        <v>0.67647058823529416</v>
      </c>
      <c r="O373" s="18" t="s">
        <v>1833</v>
      </c>
      <c r="P373" s="18">
        <v>111</v>
      </c>
      <c r="Q373" s="23">
        <f t="shared" si="11"/>
        <v>0.53623188405797106</v>
      </c>
      <c r="R373" s="18">
        <v>82</v>
      </c>
      <c r="S373" s="23">
        <f>R373/M373</f>
        <v>0.39613526570048307</v>
      </c>
      <c r="T373" s="18">
        <v>82</v>
      </c>
      <c r="U373" s="18">
        <v>6</v>
      </c>
      <c r="V373" s="18">
        <v>1</v>
      </c>
      <c r="W373" s="18">
        <v>3</v>
      </c>
      <c r="X373" s="18">
        <v>0</v>
      </c>
      <c r="Y373" s="18">
        <v>0</v>
      </c>
      <c r="Z373" s="18">
        <v>0</v>
      </c>
      <c r="AA373" s="18">
        <v>0</v>
      </c>
      <c r="AB373" s="18">
        <v>0</v>
      </c>
      <c r="AC373" s="18">
        <v>0</v>
      </c>
      <c r="AD373" s="18">
        <v>1</v>
      </c>
      <c r="AE373" s="18">
        <v>111</v>
      </c>
      <c r="AF373" s="18">
        <v>3</v>
      </c>
      <c r="AG373" s="18">
        <v>0</v>
      </c>
      <c r="AH373" s="18">
        <v>0</v>
      </c>
      <c r="AI373" s="18">
        <v>0</v>
      </c>
      <c r="AJ373" s="18">
        <v>0</v>
      </c>
    </row>
    <row r="374" spans="1:36" ht="17">
      <c r="A374" s="18" t="s">
        <v>1950</v>
      </c>
      <c r="B374" s="25" t="s">
        <v>1951</v>
      </c>
      <c r="C374" s="19" t="s">
        <v>457</v>
      </c>
      <c r="D374" s="20" t="s">
        <v>245</v>
      </c>
      <c r="E374" s="21" t="s">
        <v>44</v>
      </c>
      <c r="F374" s="21" t="s">
        <v>46</v>
      </c>
      <c r="G374" s="21" t="s">
        <v>46</v>
      </c>
      <c r="H374" s="18" t="s">
        <v>1952</v>
      </c>
      <c r="I374" s="18" t="s">
        <v>1953</v>
      </c>
      <c r="J374" s="18" t="s">
        <v>1954</v>
      </c>
      <c r="K374" s="18">
        <v>14</v>
      </c>
      <c r="L374" s="24">
        <v>321</v>
      </c>
      <c r="M374" s="18">
        <v>194</v>
      </c>
      <c r="N374" s="23">
        <f t="shared" si="10"/>
        <v>0.60436137071651086</v>
      </c>
      <c r="O374" s="18" t="s">
        <v>348</v>
      </c>
      <c r="P374" s="18">
        <v>118</v>
      </c>
      <c r="Q374" s="23">
        <f t="shared" si="11"/>
        <v>0.60824742268041232</v>
      </c>
      <c r="R374" s="18"/>
      <c r="S374" s="23"/>
      <c r="T374" s="18">
        <v>52</v>
      </c>
      <c r="U374" s="18">
        <v>11</v>
      </c>
      <c r="V374" s="18">
        <v>2</v>
      </c>
      <c r="W374" s="18">
        <v>7</v>
      </c>
      <c r="X374" s="18">
        <v>1</v>
      </c>
      <c r="Y374" s="18">
        <v>0</v>
      </c>
      <c r="Z374" s="18">
        <v>0</v>
      </c>
      <c r="AA374" s="18">
        <v>0</v>
      </c>
      <c r="AB374" s="18">
        <v>0</v>
      </c>
      <c r="AC374" s="18">
        <v>0</v>
      </c>
      <c r="AD374" s="18">
        <v>0</v>
      </c>
      <c r="AE374" s="18">
        <v>118</v>
      </c>
      <c r="AF374" s="18">
        <v>3</v>
      </c>
      <c r="AG374" s="18">
        <v>0</v>
      </c>
      <c r="AH374" s="18">
        <v>0</v>
      </c>
      <c r="AI374" s="18">
        <v>0</v>
      </c>
      <c r="AJ374" s="18">
        <v>0</v>
      </c>
    </row>
    <row r="375" spans="1:36" ht="17">
      <c r="A375" s="18" t="s">
        <v>1955</v>
      </c>
      <c r="B375" s="25" t="s">
        <v>1956</v>
      </c>
      <c r="C375" s="19" t="s">
        <v>457</v>
      </c>
      <c r="D375" s="20" t="s">
        <v>245</v>
      </c>
      <c r="E375" s="21" t="s">
        <v>44</v>
      </c>
      <c r="F375" s="21" t="s">
        <v>46</v>
      </c>
      <c r="G375" s="21" t="s">
        <v>46</v>
      </c>
      <c r="H375" s="18" t="s">
        <v>1957</v>
      </c>
      <c r="I375" s="18" t="s">
        <v>1958</v>
      </c>
      <c r="J375" s="18" t="s">
        <v>1959</v>
      </c>
      <c r="K375" s="18">
        <v>6</v>
      </c>
      <c r="L375" s="24">
        <v>85</v>
      </c>
      <c r="M375" s="18">
        <v>63</v>
      </c>
      <c r="N375" s="23">
        <f t="shared" si="10"/>
        <v>0.74117647058823533</v>
      </c>
      <c r="O375" s="18" t="s">
        <v>1833</v>
      </c>
      <c r="P375" s="18">
        <v>32</v>
      </c>
      <c r="Q375" s="23">
        <f t="shared" si="11"/>
        <v>0.50793650793650791</v>
      </c>
      <c r="R375" s="18">
        <v>30</v>
      </c>
      <c r="S375" s="23">
        <f>R375/M375</f>
        <v>0.47619047619047616</v>
      </c>
      <c r="T375" s="18">
        <v>30</v>
      </c>
      <c r="U375" s="18">
        <v>0</v>
      </c>
      <c r="V375" s="18">
        <v>1</v>
      </c>
      <c r="W375" s="18">
        <v>0</v>
      </c>
      <c r="X375" s="18">
        <v>0</v>
      </c>
      <c r="Y375" s="18">
        <v>0</v>
      </c>
      <c r="Z375" s="18">
        <v>0</v>
      </c>
      <c r="AA375" s="18">
        <v>0</v>
      </c>
      <c r="AB375" s="18">
        <v>0</v>
      </c>
      <c r="AC375" s="18">
        <v>0</v>
      </c>
      <c r="AD375" s="18">
        <v>0</v>
      </c>
      <c r="AE375" s="18">
        <v>32</v>
      </c>
      <c r="AF375" s="18">
        <v>0</v>
      </c>
      <c r="AG375" s="18">
        <v>0</v>
      </c>
      <c r="AH375" s="18">
        <v>0</v>
      </c>
      <c r="AI375" s="18">
        <v>0</v>
      </c>
      <c r="AJ375" s="18">
        <v>0</v>
      </c>
    </row>
    <row r="376" spans="1:36" ht="17">
      <c r="A376" s="18" t="s">
        <v>1960</v>
      </c>
      <c r="B376" s="25" t="s">
        <v>1961</v>
      </c>
      <c r="C376" s="19" t="s">
        <v>457</v>
      </c>
      <c r="D376" s="20" t="s">
        <v>245</v>
      </c>
      <c r="E376" s="21" t="s">
        <v>44</v>
      </c>
      <c r="F376" s="21" t="s">
        <v>46</v>
      </c>
      <c r="G376" s="21" t="s">
        <v>46</v>
      </c>
      <c r="H376" s="18" t="s">
        <v>1962</v>
      </c>
      <c r="I376" s="18" t="s">
        <v>1963</v>
      </c>
      <c r="J376" s="18" t="s">
        <v>1964</v>
      </c>
      <c r="K376" s="18">
        <v>13</v>
      </c>
      <c r="L376" s="24">
        <v>269</v>
      </c>
      <c r="M376" s="18">
        <v>129</v>
      </c>
      <c r="N376" s="23">
        <f t="shared" si="10"/>
        <v>0.4795539033457249</v>
      </c>
      <c r="O376" s="18" t="s">
        <v>1833</v>
      </c>
      <c r="P376" s="18">
        <v>74</v>
      </c>
      <c r="Q376" s="23">
        <f t="shared" si="11"/>
        <v>0.5736434108527132</v>
      </c>
      <c r="R376" s="18">
        <v>49</v>
      </c>
      <c r="S376" s="23">
        <f>R376/M376</f>
        <v>0.37984496124031009</v>
      </c>
      <c r="T376" s="18">
        <v>49</v>
      </c>
      <c r="U376" s="18">
        <v>4</v>
      </c>
      <c r="V376" s="18">
        <v>0</v>
      </c>
      <c r="W376" s="18">
        <v>1</v>
      </c>
      <c r="X376" s="18">
        <v>1</v>
      </c>
      <c r="Y376" s="18">
        <v>0</v>
      </c>
      <c r="Z376" s="18">
        <v>0</v>
      </c>
      <c r="AA376" s="18">
        <v>0</v>
      </c>
      <c r="AB376" s="18">
        <v>0</v>
      </c>
      <c r="AC376" s="18">
        <v>0</v>
      </c>
      <c r="AD376" s="18">
        <v>0</v>
      </c>
      <c r="AE376" s="18">
        <v>74</v>
      </c>
      <c r="AF376" s="18">
        <v>0</v>
      </c>
      <c r="AG376" s="18">
        <v>0</v>
      </c>
      <c r="AH376" s="18">
        <v>0</v>
      </c>
      <c r="AI376" s="18">
        <v>0</v>
      </c>
      <c r="AJ376" s="18">
        <v>0</v>
      </c>
    </row>
    <row r="377" spans="1:36" ht="17">
      <c r="A377" s="18" t="s">
        <v>1965</v>
      </c>
      <c r="B377" s="25" t="s">
        <v>1966</v>
      </c>
      <c r="C377" s="19" t="s">
        <v>457</v>
      </c>
      <c r="D377" s="20" t="s">
        <v>245</v>
      </c>
      <c r="E377" s="21" t="s">
        <v>44</v>
      </c>
      <c r="F377" s="21" t="s">
        <v>46</v>
      </c>
      <c r="G377" s="21" t="s">
        <v>46</v>
      </c>
      <c r="H377" s="18" t="s">
        <v>1967</v>
      </c>
      <c r="I377" s="18" t="s">
        <v>1968</v>
      </c>
      <c r="J377" s="18" t="s">
        <v>1969</v>
      </c>
      <c r="K377" s="18">
        <v>4</v>
      </c>
      <c r="L377" s="24">
        <v>55</v>
      </c>
      <c r="M377" s="18">
        <v>52</v>
      </c>
      <c r="N377" s="23">
        <f t="shared" si="10"/>
        <v>0.94545454545454544</v>
      </c>
      <c r="O377" s="18" t="s">
        <v>348</v>
      </c>
      <c r="P377" s="18">
        <v>46</v>
      </c>
      <c r="Q377" s="23">
        <f t="shared" si="11"/>
        <v>0.88461538461538458</v>
      </c>
      <c r="R377" s="18"/>
      <c r="S377" s="23"/>
      <c r="T377" s="18">
        <v>1</v>
      </c>
      <c r="U377" s="18">
        <v>2</v>
      </c>
      <c r="V377" s="18">
        <v>2</v>
      </c>
      <c r="W377" s="18">
        <v>1</v>
      </c>
      <c r="X377" s="18">
        <v>0</v>
      </c>
      <c r="Y377" s="18">
        <v>0</v>
      </c>
      <c r="Z377" s="18">
        <v>0</v>
      </c>
      <c r="AA377" s="18">
        <v>0</v>
      </c>
      <c r="AB377" s="18">
        <v>0</v>
      </c>
      <c r="AC377" s="18">
        <v>0</v>
      </c>
      <c r="AD377" s="18">
        <v>0</v>
      </c>
      <c r="AE377" s="18">
        <v>46</v>
      </c>
      <c r="AF377" s="18">
        <v>0</v>
      </c>
      <c r="AG377" s="18">
        <v>0</v>
      </c>
      <c r="AH377" s="18">
        <v>0</v>
      </c>
      <c r="AI377" s="18">
        <v>0</v>
      </c>
      <c r="AJ377" s="18">
        <v>0</v>
      </c>
    </row>
    <row r="378" spans="1:36" ht="17">
      <c r="A378" s="18" t="s">
        <v>1970</v>
      </c>
      <c r="B378" s="25" t="s">
        <v>1971</v>
      </c>
      <c r="C378" s="19" t="s">
        <v>42</v>
      </c>
      <c r="D378" s="20" t="s">
        <v>943</v>
      </c>
      <c r="E378" s="21" t="s">
        <v>44</v>
      </c>
      <c r="F378" s="21" t="s">
        <v>46</v>
      </c>
      <c r="G378" s="21" t="s">
        <v>46</v>
      </c>
      <c r="H378" s="18" t="s">
        <v>1972</v>
      </c>
      <c r="I378" s="18" t="s">
        <v>1973</v>
      </c>
      <c r="J378" s="18" t="s">
        <v>1974</v>
      </c>
      <c r="K378" s="18">
        <v>6</v>
      </c>
      <c r="L378" s="24">
        <v>62</v>
      </c>
      <c r="M378" s="18">
        <v>50</v>
      </c>
      <c r="N378" s="23">
        <f t="shared" si="10"/>
        <v>0.80645161290322576</v>
      </c>
      <c r="O378" s="18" t="s">
        <v>947</v>
      </c>
      <c r="P378" s="18">
        <v>36</v>
      </c>
      <c r="Q378" s="23">
        <f t="shared" si="11"/>
        <v>0.72</v>
      </c>
      <c r="R378" s="18"/>
      <c r="S378" s="23"/>
      <c r="T378" s="18">
        <v>0</v>
      </c>
      <c r="U378" s="18">
        <v>9</v>
      </c>
      <c r="V378" s="18">
        <v>0</v>
      </c>
      <c r="W378" s="18">
        <v>5</v>
      </c>
      <c r="X378" s="18">
        <v>0</v>
      </c>
      <c r="Y378" s="18">
        <v>0</v>
      </c>
      <c r="Z378" s="18">
        <v>0</v>
      </c>
      <c r="AA378" s="18">
        <v>0</v>
      </c>
      <c r="AB378" s="18">
        <v>0</v>
      </c>
      <c r="AC378" s="18">
        <v>0</v>
      </c>
      <c r="AD378" s="18">
        <v>0</v>
      </c>
      <c r="AE378" s="18">
        <v>0</v>
      </c>
      <c r="AF378" s="18">
        <v>0</v>
      </c>
      <c r="AG378" s="18">
        <v>36</v>
      </c>
      <c r="AH378" s="18">
        <v>0</v>
      </c>
      <c r="AI378" s="18">
        <v>0</v>
      </c>
      <c r="AJ378" s="18">
        <v>0</v>
      </c>
    </row>
    <row r="379" spans="1:36" ht="17">
      <c r="A379" s="26" t="s">
        <v>1975</v>
      </c>
      <c r="B379" s="25" t="s">
        <v>1976</v>
      </c>
      <c r="C379" s="19" t="s">
        <v>42</v>
      </c>
      <c r="D379" s="20" t="s">
        <v>943</v>
      </c>
      <c r="E379" s="21" t="s">
        <v>44</v>
      </c>
      <c r="F379" s="21" t="s">
        <v>46</v>
      </c>
      <c r="G379" s="21" t="s">
        <v>46</v>
      </c>
      <c r="H379" s="18" t="s">
        <v>1977</v>
      </c>
      <c r="I379" s="18" t="s">
        <v>1978</v>
      </c>
      <c r="J379" s="18" t="s">
        <v>1979</v>
      </c>
      <c r="K379" s="18">
        <v>6</v>
      </c>
      <c r="L379" s="24">
        <v>34</v>
      </c>
      <c r="M379" s="18">
        <v>34</v>
      </c>
      <c r="N379" s="23">
        <f t="shared" si="10"/>
        <v>1</v>
      </c>
      <c r="O379" s="18" t="s">
        <v>947</v>
      </c>
      <c r="P379" s="18">
        <v>34</v>
      </c>
      <c r="Q379" s="23">
        <f t="shared" si="11"/>
        <v>1</v>
      </c>
      <c r="R379" s="18"/>
      <c r="S379" s="23"/>
      <c r="T379" s="18">
        <v>0</v>
      </c>
      <c r="U379" s="18">
        <v>0</v>
      </c>
      <c r="V379" s="18">
        <v>0</v>
      </c>
      <c r="W379" s="18">
        <v>0</v>
      </c>
      <c r="X379" s="18">
        <v>0</v>
      </c>
      <c r="Y379" s="18">
        <v>0</v>
      </c>
      <c r="Z379" s="18">
        <v>0</v>
      </c>
      <c r="AA379" s="18">
        <v>0</v>
      </c>
      <c r="AB379" s="18">
        <v>0</v>
      </c>
      <c r="AC379" s="18">
        <v>0</v>
      </c>
      <c r="AD379" s="18">
        <v>0</v>
      </c>
      <c r="AE379" s="18">
        <v>0</v>
      </c>
      <c r="AF379" s="18">
        <v>0</v>
      </c>
      <c r="AG379" s="18">
        <v>34</v>
      </c>
      <c r="AH379" s="18">
        <v>0</v>
      </c>
      <c r="AI379" s="18">
        <v>0</v>
      </c>
      <c r="AJ379" s="18">
        <v>0</v>
      </c>
    </row>
    <row r="380" spans="1:36" ht="17">
      <c r="A380" s="26" t="s">
        <v>1980</v>
      </c>
      <c r="B380" s="25" t="s">
        <v>1981</v>
      </c>
      <c r="C380" s="19" t="s">
        <v>42</v>
      </c>
      <c r="D380" s="20" t="s">
        <v>943</v>
      </c>
      <c r="E380" s="21" t="s">
        <v>44</v>
      </c>
      <c r="F380" s="21" t="s">
        <v>46</v>
      </c>
      <c r="G380" s="21" t="s">
        <v>46</v>
      </c>
      <c r="H380" s="18" t="s">
        <v>1982</v>
      </c>
      <c r="I380" s="18" t="s">
        <v>1983</v>
      </c>
      <c r="J380" s="18" t="s">
        <v>1984</v>
      </c>
      <c r="K380" s="18">
        <v>6</v>
      </c>
      <c r="L380" s="24">
        <v>57</v>
      </c>
      <c r="M380" s="18">
        <v>56</v>
      </c>
      <c r="N380" s="23">
        <f t="shared" si="10"/>
        <v>0.98245614035087714</v>
      </c>
      <c r="O380" s="18" t="s">
        <v>947</v>
      </c>
      <c r="P380" s="18">
        <v>48</v>
      </c>
      <c r="Q380" s="23">
        <f t="shared" si="11"/>
        <v>0.8571428571428571</v>
      </c>
      <c r="R380" s="18"/>
      <c r="S380" s="23"/>
      <c r="T380" s="18">
        <v>2</v>
      </c>
      <c r="U380" s="18">
        <v>6</v>
      </c>
      <c r="V380" s="18">
        <v>0</v>
      </c>
      <c r="W380" s="18">
        <v>0</v>
      </c>
      <c r="X380" s="18">
        <v>0</v>
      </c>
      <c r="Y380" s="18">
        <v>0</v>
      </c>
      <c r="Z380" s="18">
        <v>0</v>
      </c>
      <c r="AA380" s="18">
        <v>0</v>
      </c>
      <c r="AB380" s="18">
        <v>0</v>
      </c>
      <c r="AC380" s="18">
        <v>0</v>
      </c>
      <c r="AD380" s="18">
        <v>0</v>
      </c>
      <c r="AE380" s="18">
        <v>0</v>
      </c>
      <c r="AF380" s="18">
        <v>0</v>
      </c>
      <c r="AG380" s="18">
        <v>48</v>
      </c>
      <c r="AH380" s="18">
        <v>0</v>
      </c>
      <c r="AI380" s="18">
        <v>0</v>
      </c>
      <c r="AJ380" s="18">
        <v>0</v>
      </c>
    </row>
    <row r="381" spans="1:36" ht="17">
      <c r="A381" s="26" t="s">
        <v>1985</v>
      </c>
      <c r="B381" s="25" t="s">
        <v>1986</v>
      </c>
      <c r="C381" s="19" t="s">
        <v>42</v>
      </c>
      <c r="D381" s="20" t="s">
        <v>943</v>
      </c>
      <c r="E381" s="21" t="s">
        <v>44</v>
      </c>
      <c r="F381" s="21" t="s">
        <v>46</v>
      </c>
      <c r="G381" s="21" t="s">
        <v>46</v>
      </c>
      <c r="H381" s="18" t="s">
        <v>1987</v>
      </c>
      <c r="I381" s="18" t="s">
        <v>1988</v>
      </c>
      <c r="J381" s="18" t="s">
        <v>1989</v>
      </c>
      <c r="K381" s="18">
        <v>6</v>
      </c>
      <c r="L381" s="24">
        <v>39</v>
      </c>
      <c r="M381" s="18">
        <v>34</v>
      </c>
      <c r="N381" s="23">
        <f t="shared" si="10"/>
        <v>0.87179487179487181</v>
      </c>
      <c r="O381" s="18" t="s">
        <v>947</v>
      </c>
      <c r="P381" s="18">
        <v>28</v>
      </c>
      <c r="Q381" s="23">
        <f t="shared" si="11"/>
        <v>0.82352941176470584</v>
      </c>
      <c r="R381" s="18"/>
      <c r="S381" s="23"/>
      <c r="T381" s="18">
        <v>1</v>
      </c>
      <c r="U381" s="18">
        <v>1</v>
      </c>
      <c r="V381" s="18">
        <v>1</v>
      </c>
      <c r="W381" s="18">
        <v>3</v>
      </c>
      <c r="X381" s="18">
        <v>0</v>
      </c>
      <c r="Y381" s="18">
        <v>0</v>
      </c>
      <c r="Z381" s="18">
        <v>0</v>
      </c>
      <c r="AA381" s="18">
        <v>0</v>
      </c>
      <c r="AB381" s="18">
        <v>0</v>
      </c>
      <c r="AC381" s="18">
        <v>0</v>
      </c>
      <c r="AD381" s="18">
        <v>0</v>
      </c>
      <c r="AE381" s="18">
        <v>0</v>
      </c>
      <c r="AF381" s="18">
        <v>0</v>
      </c>
      <c r="AG381" s="18">
        <v>28</v>
      </c>
      <c r="AH381" s="18">
        <v>0</v>
      </c>
      <c r="AI381" s="18">
        <v>0</v>
      </c>
      <c r="AJ381" s="18">
        <v>0</v>
      </c>
    </row>
    <row r="382" spans="1:36" ht="17">
      <c r="A382" s="26" t="s">
        <v>1990</v>
      </c>
      <c r="B382" s="25" t="s">
        <v>1991</v>
      </c>
      <c r="C382" s="19" t="s">
        <v>42</v>
      </c>
      <c r="D382" s="20" t="s">
        <v>943</v>
      </c>
      <c r="E382" s="21" t="s">
        <v>44</v>
      </c>
      <c r="F382" s="21" t="s">
        <v>46</v>
      </c>
      <c r="G382" s="21" t="s">
        <v>46</v>
      </c>
      <c r="H382" s="18" t="s">
        <v>1992</v>
      </c>
      <c r="I382" s="18" t="s">
        <v>1993</v>
      </c>
      <c r="J382" s="18" t="s">
        <v>1994</v>
      </c>
      <c r="K382" s="18">
        <v>6</v>
      </c>
      <c r="L382" s="24">
        <v>46</v>
      </c>
      <c r="M382" s="18">
        <v>46</v>
      </c>
      <c r="N382" s="23">
        <f t="shared" si="10"/>
        <v>1</v>
      </c>
      <c r="O382" s="18" t="s">
        <v>947</v>
      </c>
      <c r="P382" s="18">
        <v>40</v>
      </c>
      <c r="Q382" s="23">
        <f t="shared" si="11"/>
        <v>0.86956521739130432</v>
      </c>
      <c r="R382" s="18"/>
      <c r="S382" s="23"/>
      <c r="T382" s="18">
        <v>0</v>
      </c>
      <c r="U382" s="18">
        <v>5</v>
      </c>
      <c r="V382" s="18">
        <v>0</v>
      </c>
      <c r="W382" s="18">
        <v>1</v>
      </c>
      <c r="X382" s="18">
        <v>0</v>
      </c>
      <c r="Y382" s="18">
        <v>0</v>
      </c>
      <c r="Z382" s="18">
        <v>0</v>
      </c>
      <c r="AA382" s="18">
        <v>0</v>
      </c>
      <c r="AB382" s="18">
        <v>0</v>
      </c>
      <c r="AC382" s="18">
        <v>0</v>
      </c>
      <c r="AD382" s="18">
        <v>0</v>
      </c>
      <c r="AE382" s="18">
        <v>0</v>
      </c>
      <c r="AF382" s="18">
        <v>0</v>
      </c>
      <c r="AG382" s="18">
        <v>40</v>
      </c>
      <c r="AH382" s="18">
        <v>0</v>
      </c>
      <c r="AI382" s="18">
        <v>0</v>
      </c>
      <c r="AJ382" s="18">
        <v>0</v>
      </c>
    </row>
    <row r="383" spans="1:36" ht="17">
      <c r="A383" s="26" t="s">
        <v>1995</v>
      </c>
      <c r="B383" s="25" t="s">
        <v>1996</v>
      </c>
      <c r="C383" s="19" t="s">
        <v>42</v>
      </c>
      <c r="D383" s="20" t="s">
        <v>943</v>
      </c>
      <c r="E383" s="21" t="s">
        <v>44</v>
      </c>
      <c r="F383" s="21" t="s">
        <v>46</v>
      </c>
      <c r="G383" s="21" t="s">
        <v>46</v>
      </c>
      <c r="H383" s="18" t="s">
        <v>1997</v>
      </c>
      <c r="I383" s="18" t="s">
        <v>1998</v>
      </c>
      <c r="J383" s="18" t="s">
        <v>1999</v>
      </c>
      <c r="K383" s="18">
        <v>6</v>
      </c>
      <c r="L383" s="24">
        <v>39</v>
      </c>
      <c r="M383" s="18">
        <v>39</v>
      </c>
      <c r="N383" s="23">
        <f t="shared" si="10"/>
        <v>1</v>
      </c>
      <c r="O383" s="18" t="s">
        <v>947</v>
      </c>
      <c r="P383" s="18">
        <v>31</v>
      </c>
      <c r="Q383" s="23">
        <f t="shared" si="11"/>
        <v>0.79487179487179482</v>
      </c>
      <c r="R383" s="18"/>
      <c r="S383" s="23"/>
      <c r="T383" s="18">
        <v>0</v>
      </c>
      <c r="U383" s="18">
        <v>3</v>
      </c>
      <c r="V383" s="18">
        <v>0</v>
      </c>
      <c r="W383" s="18">
        <v>3</v>
      </c>
      <c r="X383" s="18">
        <v>0</v>
      </c>
      <c r="Y383" s="18">
        <v>0</v>
      </c>
      <c r="Z383" s="18">
        <v>0</v>
      </c>
      <c r="AA383" s="18">
        <v>0</v>
      </c>
      <c r="AB383" s="18">
        <v>0</v>
      </c>
      <c r="AC383" s="18">
        <v>0</v>
      </c>
      <c r="AD383" s="18">
        <v>0</v>
      </c>
      <c r="AE383" s="18">
        <v>2</v>
      </c>
      <c r="AF383" s="18">
        <v>0</v>
      </c>
      <c r="AG383" s="18">
        <v>31</v>
      </c>
      <c r="AH383" s="18">
        <v>0</v>
      </c>
      <c r="AI383" s="18">
        <v>0</v>
      </c>
      <c r="AJ383" s="18">
        <v>0</v>
      </c>
    </row>
    <row r="384" spans="1:36" ht="17">
      <c r="A384" s="26" t="s">
        <v>2000</v>
      </c>
      <c r="B384" s="25" t="s">
        <v>2001</v>
      </c>
      <c r="C384" s="19" t="s">
        <v>42</v>
      </c>
      <c r="D384" s="20" t="s">
        <v>943</v>
      </c>
      <c r="E384" s="21" t="s">
        <v>44</v>
      </c>
      <c r="F384" s="21" t="s">
        <v>46</v>
      </c>
      <c r="G384" s="21" t="s">
        <v>46</v>
      </c>
      <c r="H384" s="18" t="s">
        <v>2002</v>
      </c>
      <c r="I384" s="18" t="s">
        <v>2003</v>
      </c>
      <c r="J384" s="18" t="s">
        <v>2004</v>
      </c>
      <c r="K384" s="18">
        <v>6</v>
      </c>
      <c r="L384" s="24">
        <v>63</v>
      </c>
      <c r="M384" s="18">
        <v>63</v>
      </c>
      <c r="N384" s="23">
        <f t="shared" si="10"/>
        <v>1</v>
      </c>
      <c r="O384" s="18" t="s">
        <v>947</v>
      </c>
      <c r="P384" s="18">
        <v>63</v>
      </c>
      <c r="Q384" s="23">
        <f t="shared" si="11"/>
        <v>1</v>
      </c>
      <c r="R384" s="18"/>
      <c r="S384" s="23"/>
      <c r="T384" s="18">
        <v>0</v>
      </c>
      <c r="U384" s="18">
        <v>0</v>
      </c>
      <c r="V384" s="18">
        <v>0</v>
      </c>
      <c r="W384" s="18">
        <v>0</v>
      </c>
      <c r="X384" s="18">
        <v>0</v>
      </c>
      <c r="Y384" s="18">
        <v>0</v>
      </c>
      <c r="Z384" s="18">
        <v>0</v>
      </c>
      <c r="AA384" s="18">
        <v>0</v>
      </c>
      <c r="AB384" s="18">
        <v>0</v>
      </c>
      <c r="AC384" s="18">
        <v>0</v>
      </c>
      <c r="AD384" s="18">
        <v>0</v>
      </c>
      <c r="AE384" s="18">
        <v>0</v>
      </c>
      <c r="AF384" s="18">
        <v>0</v>
      </c>
      <c r="AG384" s="18">
        <v>63</v>
      </c>
      <c r="AH384" s="18">
        <v>0</v>
      </c>
      <c r="AI384" s="18">
        <v>0</v>
      </c>
      <c r="AJ384" s="18">
        <v>0</v>
      </c>
    </row>
    <row r="385" spans="1:36" ht="17">
      <c r="A385" s="18" t="s">
        <v>2005</v>
      </c>
      <c r="B385" s="25" t="s">
        <v>2006</v>
      </c>
      <c r="C385" s="19" t="s">
        <v>42</v>
      </c>
      <c r="D385" s="20" t="s">
        <v>943</v>
      </c>
      <c r="E385" s="21" t="s">
        <v>44</v>
      </c>
      <c r="F385" s="21" t="s">
        <v>46</v>
      </c>
      <c r="G385" s="21" t="s">
        <v>46</v>
      </c>
      <c r="H385" s="18" t="s">
        <v>2007</v>
      </c>
      <c r="I385" s="18" t="s">
        <v>2008</v>
      </c>
      <c r="J385" s="18" t="s">
        <v>2009</v>
      </c>
      <c r="K385" s="18">
        <v>6</v>
      </c>
      <c r="L385" s="24">
        <v>44</v>
      </c>
      <c r="M385" s="18">
        <v>18</v>
      </c>
      <c r="N385" s="23">
        <f t="shared" si="10"/>
        <v>0.40909090909090912</v>
      </c>
      <c r="O385" s="18" t="s">
        <v>947</v>
      </c>
      <c r="P385" s="18">
        <v>12</v>
      </c>
      <c r="Q385" s="23">
        <f t="shared" si="11"/>
        <v>0.66666666666666663</v>
      </c>
      <c r="R385" s="18"/>
      <c r="S385" s="23"/>
      <c r="T385" s="18">
        <v>0</v>
      </c>
      <c r="U385" s="18">
        <v>0</v>
      </c>
      <c r="V385" s="18">
        <v>1</v>
      </c>
      <c r="W385" s="18">
        <v>3</v>
      </c>
      <c r="X385" s="18">
        <v>0</v>
      </c>
      <c r="Y385" s="18">
        <v>0</v>
      </c>
      <c r="Z385" s="18">
        <v>0</v>
      </c>
      <c r="AA385" s="18">
        <v>0</v>
      </c>
      <c r="AB385" s="18">
        <v>0</v>
      </c>
      <c r="AC385" s="18">
        <v>2</v>
      </c>
      <c r="AD385" s="18">
        <v>0</v>
      </c>
      <c r="AE385" s="18">
        <v>0</v>
      </c>
      <c r="AF385" s="18">
        <v>0</v>
      </c>
      <c r="AG385" s="18">
        <v>12</v>
      </c>
      <c r="AH385" s="18">
        <v>0</v>
      </c>
      <c r="AI385" s="18">
        <v>0</v>
      </c>
      <c r="AJ385" s="18">
        <v>0</v>
      </c>
    </row>
    <row r="386" spans="1:36" ht="17">
      <c r="A386" s="18" t="s">
        <v>2010</v>
      </c>
      <c r="B386" s="25" t="s">
        <v>2011</v>
      </c>
      <c r="C386" s="19" t="s">
        <v>457</v>
      </c>
      <c r="D386" s="20" t="s">
        <v>943</v>
      </c>
      <c r="E386" s="21" t="s">
        <v>44</v>
      </c>
      <c r="F386" s="21" t="s">
        <v>45</v>
      </c>
      <c r="G386" s="21" t="s">
        <v>46</v>
      </c>
      <c r="H386" s="18" t="s">
        <v>2012</v>
      </c>
      <c r="I386" s="18" t="s">
        <v>2013</v>
      </c>
      <c r="J386" s="18" t="s">
        <v>2014</v>
      </c>
      <c r="K386" s="18">
        <v>3</v>
      </c>
      <c r="L386" s="24">
        <v>58</v>
      </c>
      <c r="M386" s="18">
        <v>32</v>
      </c>
      <c r="N386" s="23">
        <f t="shared" ref="N386:N387" si="12">M386/L386</f>
        <v>0.55172413793103448</v>
      </c>
      <c r="O386" s="18" t="s">
        <v>947</v>
      </c>
      <c r="P386" s="18">
        <v>28</v>
      </c>
      <c r="Q386" s="23">
        <f t="shared" ref="Q386:Q387" si="13">P386/M386</f>
        <v>0.875</v>
      </c>
      <c r="R386" s="18"/>
      <c r="S386" s="23"/>
      <c r="T386" s="18">
        <v>1</v>
      </c>
      <c r="U386" s="18">
        <v>2</v>
      </c>
      <c r="V386" s="18">
        <v>0</v>
      </c>
      <c r="W386" s="18">
        <v>1</v>
      </c>
      <c r="X386" s="18">
        <v>0</v>
      </c>
      <c r="Y386" s="18">
        <v>0</v>
      </c>
      <c r="Z386" s="18">
        <v>0</v>
      </c>
      <c r="AA386" s="18">
        <v>0</v>
      </c>
      <c r="AB386" s="18">
        <v>0</v>
      </c>
      <c r="AC386" s="18">
        <v>0</v>
      </c>
      <c r="AD386" s="18">
        <v>0</v>
      </c>
      <c r="AE386" s="18">
        <v>0</v>
      </c>
      <c r="AF386" s="18">
        <v>0</v>
      </c>
      <c r="AG386" s="18">
        <v>28</v>
      </c>
      <c r="AH386" s="18">
        <v>0</v>
      </c>
      <c r="AI386" s="18">
        <v>0</v>
      </c>
      <c r="AJ386" s="18">
        <v>0</v>
      </c>
    </row>
    <row r="387" spans="1:36" ht="17">
      <c r="A387" s="18" t="s">
        <v>2015</v>
      </c>
      <c r="B387" s="25" t="s">
        <v>2016</v>
      </c>
      <c r="C387" s="19" t="s">
        <v>457</v>
      </c>
      <c r="D387" s="20" t="s">
        <v>943</v>
      </c>
      <c r="E387" s="21" t="s">
        <v>44</v>
      </c>
      <c r="F387" s="21" t="s">
        <v>46</v>
      </c>
      <c r="G387" s="21" t="s">
        <v>46</v>
      </c>
      <c r="H387" s="18" t="s">
        <v>2017</v>
      </c>
      <c r="I387" s="18" t="s">
        <v>2018</v>
      </c>
      <c r="J387" s="18" t="s">
        <v>2019</v>
      </c>
      <c r="K387" s="18">
        <v>8</v>
      </c>
      <c r="L387" s="24">
        <v>163</v>
      </c>
      <c r="M387" s="18">
        <v>145</v>
      </c>
      <c r="N387" s="23">
        <f t="shared" si="12"/>
        <v>0.88957055214723924</v>
      </c>
      <c r="O387" s="18" t="s">
        <v>947</v>
      </c>
      <c r="P387" s="18">
        <v>82</v>
      </c>
      <c r="Q387" s="23">
        <f t="shared" si="13"/>
        <v>0.56551724137931036</v>
      </c>
      <c r="R387" s="18"/>
      <c r="S387" s="23"/>
      <c r="T387" s="18">
        <v>0</v>
      </c>
      <c r="U387" s="18">
        <v>29</v>
      </c>
      <c r="V387" s="18">
        <v>4</v>
      </c>
      <c r="W387" s="18">
        <v>29</v>
      </c>
      <c r="X387" s="18">
        <v>0</v>
      </c>
      <c r="Y387" s="18">
        <v>0</v>
      </c>
      <c r="Z387" s="18">
        <v>0</v>
      </c>
      <c r="AA387" s="18">
        <v>0</v>
      </c>
      <c r="AB387" s="18">
        <v>0</v>
      </c>
      <c r="AC387" s="18">
        <v>0</v>
      </c>
      <c r="AD387" s="18">
        <v>0</v>
      </c>
      <c r="AE387" s="18">
        <v>1</v>
      </c>
      <c r="AF387" s="18">
        <v>0</v>
      </c>
      <c r="AG387" s="18">
        <v>82</v>
      </c>
      <c r="AH387" s="18">
        <v>0</v>
      </c>
      <c r="AI387" s="18">
        <v>0</v>
      </c>
      <c r="AJ387" s="18">
        <v>0</v>
      </c>
    </row>
  </sheetData>
  <phoneticPr fontId="1" type="noConversion"/>
  <hyperlinks>
    <hyperlink ref="J326" r:id="rId1" xr:uid="{229DBBF0-BB3F-46D2-BAE5-62297063D9AE}"/>
    <hyperlink ref="J329" r:id="rId2" xr:uid="{559EF722-0D32-4AE6-B62D-6766F5CC5481}"/>
    <hyperlink ref="J192" r:id="rId3" xr:uid="{2B1B8E2E-A425-4B10-8A79-F6AD4C36FB31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500A-2D0A-48C0-B539-10E53D0D1FE0}">
  <dimension ref="A1:J43"/>
  <sheetViews>
    <sheetView tabSelected="1" workbookViewId="0">
      <selection activeCell="D3" sqref="D3"/>
    </sheetView>
  </sheetViews>
  <sheetFormatPr defaultRowHeight="14.5"/>
  <cols>
    <col min="3" max="3" width="22.69921875" customWidth="1"/>
    <col min="5" max="5" width="25.5" customWidth="1"/>
  </cols>
  <sheetData>
    <row r="1" spans="1:10">
      <c r="A1" t="s">
        <v>2025</v>
      </c>
      <c r="B1" t="s">
        <v>0</v>
      </c>
      <c r="C1" t="s">
        <v>3</v>
      </c>
      <c r="D1" t="s">
        <v>1</v>
      </c>
      <c r="E1" t="s">
        <v>2</v>
      </c>
      <c r="F1" t="s">
        <v>2022</v>
      </c>
      <c r="G1" t="s">
        <v>2032</v>
      </c>
    </row>
    <row r="2" spans="1:10">
      <c r="A2" t="s">
        <v>2026</v>
      </c>
      <c r="B2" t="s">
        <v>2027</v>
      </c>
      <c r="C2" t="s">
        <v>2030</v>
      </c>
      <c r="D2" t="s">
        <v>2160</v>
      </c>
      <c r="E2" s="39">
        <v>44055</v>
      </c>
      <c r="F2">
        <v>1</v>
      </c>
      <c r="G2" t="s">
        <v>2033</v>
      </c>
      <c r="H2" s="40" t="s">
        <v>2133</v>
      </c>
    </row>
    <row r="3" spans="1:10" s="38" customFormat="1">
      <c r="A3" s="38" t="s">
        <v>2026</v>
      </c>
      <c r="B3" s="38" t="s">
        <v>2020</v>
      </c>
      <c r="C3" t="s">
        <v>2030</v>
      </c>
      <c r="D3" s="38" t="s">
        <v>2105</v>
      </c>
      <c r="E3" s="39">
        <v>44055</v>
      </c>
      <c r="F3" s="38">
        <v>1</v>
      </c>
      <c r="G3" s="38" t="s">
        <v>2033</v>
      </c>
    </row>
    <row r="4" spans="1:10">
      <c r="A4" t="s">
        <v>2026</v>
      </c>
      <c r="B4" t="s">
        <v>2020</v>
      </c>
      <c r="C4" t="s">
        <v>2030</v>
      </c>
      <c r="D4" t="s">
        <v>2160</v>
      </c>
      <c r="E4" s="39">
        <v>44026</v>
      </c>
      <c r="F4">
        <v>1</v>
      </c>
      <c r="G4" t="s">
        <v>2033</v>
      </c>
      <c r="H4" t="s">
        <v>2107</v>
      </c>
      <c r="I4" t="s">
        <v>2108</v>
      </c>
    </row>
    <row r="5" spans="1:10">
      <c r="A5" t="s">
        <v>2026</v>
      </c>
      <c r="B5" t="s">
        <v>2023</v>
      </c>
      <c r="C5" t="s">
        <v>2030</v>
      </c>
      <c r="D5" t="s">
        <v>2161</v>
      </c>
      <c r="E5" s="39">
        <v>44026</v>
      </c>
      <c r="F5">
        <v>1</v>
      </c>
      <c r="G5" t="s">
        <v>2033</v>
      </c>
    </row>
    <row r="6" spans="1:10">
      <c r="A6" t="s">
        <v>2026</v>
      </c>
      <c r="B6" t="s">
        <v>2027</v>
      </c>
      <c r="C6" t="s">
        <v>2030</v>
      </c>
      <c r="D6" t="s">
        <v>2162</v>
      </c>
      <c r="E6" s="39">
        <v>44026</v>
      </c>
      <c r="F6">
        <v>1</v>
      </c>
      <c r="G6" t="s">
        <v>2033</v>
      </c>
    </row>
    <row r="7" spans="1:10">
      <c r="A7" t="s">
        <v>2026</v>
      </c>
      <c r="B7" t="s">
        <v>2028</v>
      </c>
      <c r="C7" t="s">
        <v>2030</v>
      </c>
      <c r="D7" t="s">
        <v>2161</v>
      </c>
      <c r="E7" s="39">
        <v>44026</v>
      </c>
      <c r="F7">
        <v>1</v>
      </c>
      <c r="G7" t="s">
        <v>2033</v>
      </c>
    </row>
    <row r="8" spans="1:10">
      <c r="A8" t="s">
        <v>2026</v>
      </c>
      <c r="B8" t="s">
        <v>2023</v>
      </c>
      <c r="C8" t="s">
        <v>2030</v>
      </c>
      <c r="D8" t="s">
        <v>2160</v>
      </c>
      <c r="E8" s="39">
        <v>44026</v>
      </c>
      <c r="F8">
        <v>1</v>
      </c>
      <c r="G8" t="s">
        <v>2033</v>
      </c>
      <c r="J8" s="44"/>
    </row>
    <row r="9" spans="1:10">
      <c r="A9" t="s">
        <v>2026</v>
      </c>
      <c r="B9" t="s">
        <v>2020</v>
      </c>
      <c r="C9" t="s">
        <v>2030</v>
      </c>
      <c r="D9" s="38" t="s">
        <v>2105</v>
      </c>
      <c r="E9" s="39">
        <v>44026</v>
      </c>
      <c r="F9">
        <v>1</v>
      </c>
      <c r="G9" t="s">
        <v>2033</v>
      </c>
      <c r="J9" s="44"/>
    </row>
    <row r="10" spans="1:10">
      <c r="A10" t="s">
        <v>2049</v>
      </c>
      <c r="B10" t="s">
        <v>2050</v>
      </c>
      <c r="C10" t="s">
        <v>2030</v>
      </c>
      <c r="D10" t="s">
        <v>2163</v>
      </c>
      <c r="E10" s="39">
        <v>43960</v>
      </c>
      <c r="F10">
        <v>1</v>
      </c>
      <c r="G10" t="s">
        <v>2033</v>
      </c>
      <c r="H10" t="s">
        <v>2056</v>
      </c>
      <c r="J10" s="44"/>
    </row>
    <row r="11" spans="1:10">
      <c r="A11" t="s">
        <v>2049</v>
      </c>
      <c r="B11" t="s">
        <v>2051</v>
      </c>
      <c r="C11" t="s">
        <v>2030</v>
      </c>
      <c r="D11" t="s">
        <v>2161</v>
      </c>
      <c r="E11" s="39">
        <v>43960</v>
      </c>
      <c r="F11">
        <v>1</v>
      </c>
      <c r="G11" t="s">
        <v>2033</v>
      </c>
      <c r="J11" s="44"/>
    </row>
    <row r="12" spans="1:10">
      <c r="A12" t="s">
        <v>2049</v>
      </c>
      <c r="B12" t="s">
        <v>2052</v>
      </c>
      <c r="C12" t="s">
        <v>2047</v>
      </c>
      <c r="D12" t="s">
        <v>2164</v>
      </c>
      <c r="E12" s="39">
        <v>43960</v>
      </c>
      <c r="F12">
        <v>1</v>
      </c>
      <c r="G12" t="s">
        <v>2033</v>
      </c>
      <c r="J12" s="44"/>
    </row>
    <row r="13" spans="1:10">
      <c r="A13" t="s">
        <v>2049</v>
      </c>
      <c r="B13" t="s">
        <v>2053</v>
      </c>
      <c r="C13" t="s">
        <v>2047</v>
      </c>
      <c r="D13" t="s">
        <v>2165</v>
      </c>
      <c r="E13" s="39">
        <v>43960</v>
      </c>
      <c r="F13">
        <v>1</v>
      </c>
      <c r="G13" t="s">
        <v>2033</v>
      </c>
    </row>
    <row r="14" spans="1:10">
      <c r="A14" t="s">
        <v>2049</v>
      </c>
      <c r="B14" t="s">
        <v>2054</v>
      </c>
      <c r="C14" t="s">
        <v>2047</v>
      </c>
      <c r="D14" t="s">
        <v>2160</v>
      </c>
      <c r="E14" s="39">
        <v>43960</v>
      </c>
      <c r="F14">
        <v>1</v>
      </c>
      <c r="G14" t="s">
        <v>2033</v>
      </c>
    </row>
    <row r="15" spans="1:10">
      <c r="A15" t="s">
        <v>2061</v>
      </c>
      <c r="C15" t="s">
        <v>2030</v>
      </c>
      <c r="D15" t="s">
        <v>2160</v>
      </c>
      <c r="E15" s="39">
        <v>43990</v>
      </c>
      <c r="F15">
        <v>2</v>
      </c>
      <c r="G15" t="s">
        <v>2033</v>
      </c>
      <c r="H15" t="s">
        <v>2055</v>
      </c>
    </row>
    <row r="16" spans="1:10">
      <c r="A16" t="s">
        <v>2061</v>
      </c>
      <c r="C16" t="s">
        <v>2030</v>
      </c>
      <c r="D16" t="s">
        <v>2160</v>
      </c>
      <c r="E16" s="39">
        <v>43990</v>
      </c>
      <c r="F16">
        <v>1</v>
      </c>
      <c r="G16" t="s">
        <v>2057</v>
      </c>
    </row>
    <row r="17" spans="1:9">
      <c r="A17" t="s">
        <v>2061</v>
      </c>
      <c r="C17" t="s">
        <v>2030</v>
      </c>
      <c r="D17" t="s">
        <v>2161</v>
      </c>
      <c r="E17" s="39">
        <v>43990</v>
      </c>
      <c r="F17">
        <v>1</v>
      </c>
      <c r="G17" t="s">
        <v>2058</v>
      </c>
    </row>
    <row r="18" spans="1:9">
      <c r="A18" t="s">
        <v>2048</v>
      </c>
      <c r="C18" t="s">
        <v>2030</v>
      </c>
      <c r="D18" t="s">
        <v>2164</v>
      </c>
      <c r="E18" s="39">
        <v>44014</v>
      </c>
      <c r="F18">
        <v>1</v>
      </c>
      <c r="G18" t="s">
        <v>2058</v>
      </c>
      <c r="H18" t="s">
        <v>2059</v>
      </c>
      <c r="I18" t="s">
        <v>2108</v>
      </c>
    </row>
    <row r="19" spans="1:9">
      <c r="A19" t="s">
        <v>2048</v>
      </c>
      <c r="C19" t="s">
        <v>2047</v>
      </c>
      <c r="D19" t="s">
        <v>2060</v>
      </c>
      <c r="E19" s="39">
        <v>44014</v>
      </c>
      <c r="G19" t="s">
        <v>2058</v>
      </c>
    </row>
    <row r="20" spans="1:9">
      <c r="A20" t="s">
        <v>2062</v>
      </c>
      <c r="C20" t="s">
        <v>2030</v>
      </c>
      <c r="D20" t="s">
        <v>2160</v>
      </c>
      <c r="E20" s="39">
        <v>44050</v>
      </c>
      <c r="F20">
        <v>2</v>
      </c>
      <c r="G20" t="s">
        <v>2058</v>
      </c>
      <c r="H20" s="40" t="s">
        <v>2132</v>
      </c>
    </row>
    <row r="21" spans="1:9">
      <c r="A21" t="s">
        <v>2062</v>
      </c>
      <c r="C21" t="s">
        <v>2030</v>
      </c>
      <c r="D21" t="s">
        <v>2166</v>
      </c>
      <c r="E21" s="39">
        <v>44050</v>
      </c>
      <c r="F21">
        <v>2</v>
      </c>
      <c r="G21" t="s">
        <v>2058</v>
      </c>
    </row>
    <row r="22" spans="1:9" ht="15" customHeight="1">
      <c r="A22" t="s">
        <v>2063</v>
      </c>
      <c r="C22" t="s">
        <v>2030</v>
      </c>
      <c r="D22" s="37" t="s">
        <v>2161</v>
      </c>
      <c r="E22" s="39">
        <v>44025</v>
      </c>
      <c r="F22">
        <v>1</v>
      </c>
      <c r="G22" t="s">
        <v>2058</v>
      </c>
      <c r="H22" s="36" t="s">
        <v>2117</v>
      </c>
    </row>
    <row r="23" spans="1:9">
      <c r="A23" t="s">
        <v>2066</v>
      </c>
      <c r="B23" t="s">
        <v>2069</v>
      </c>
      <c r="C23" t="s">
        <v>2030</v>
      </c>
      <c r="D23" t="s">
        <v>2123</v>
      </c>
      <c r="E23" s="39">
        <v>43975</v>
      </c>
      <c r="F23">
        <v>1</v>
      </c>
      <c r="G23" t="s">
        <v>2058</v>
      </c>
      <c r="H23" t="s">
        <v>2121</v>
      </c>
    </row>
    <row r="24" spans="1:9">
      <c r="A24" t="s">
        <v>2066</v>
      </c>
      <c r="B24" t="s">
        <v>2067</v>
      </c>
      <c r="C24" t="s">
        <v>2030</v>
      </c>
      <c r="D24" t="s">
        <v>2068</v>
      </c>
      <c r="E24" s="39">
        <v>43975</v>
      </c>
      <c r="F24">
        <v>1</v>
      </c>
      <c r="G24" t="s">
        <v>2058</v>
      </c>
    </row>
    <row r="25" spans="1:9">
      <c r="A25" t="s">
        <v>2071</v>
      </c>
      <c r="B25" t="s">
        <v>2072</v>
      </c>
      <c r="C25" t="s">
        <v>2030</v>
      </c>
      <c r="D25" t="s">
        <v>2167</v>
      </c>
      <c r="E25" s="39">
        <v>44011</v>
      </c>
      <c r="F25">
        <v>2</v>
      </c>
      <c r="G25" t="s">
        <v>2058</v>
      </c>
      <c r="H25" t="s">
        <v>2070</v>
      </c>
    </row>
    <row r="26" spans="1:9">
      <c r="A26" t="s">
        <v>2073</v>
      </c>
      <c r="C26" t="s">
        <v>2030</v>
      </c>
      <c r="D26" t="s">
        <v>2163</v>
      </c>
      <c r="E26" s="39">
        <v>44019</v>
      </c>
      <c r="F26">
        <v>1</v>
      </c>
      <c r="G26" t="s">
        <v>2058</v>
      </c>
      <c r="H26" s="40" t="s">
        <v>2129</v>
      </c>
      <c r="I26" t="s">
        <v>2108</v>
      </c>
    </row>
    <row r="27" spans="1:9">
      <c r="A27" t="s">
        <v>2075</v>
      </c>
      <c r="B27" t="s">
        <v>2170</v>
      </c>
      <c r="C27" t="s">
        <v>2030</v>
      </c>
      <c r="D27" t="s">
        <v>2164</v>
      </c>
      <c r="E27" s="39">
        <v>44011</v>
      </c>
      <c r="F27">
        <v>1</v>
      </c>
      <c r="G27" t="s">
        <v>2057</v>
      </c>
      <c r="H27" t="s">
        <v>2074</v>
      </c>
    </row>
    <row r="28" spans="1:9">
      <c r="A28" t="s">
        <v>2075</v>
      </c>
      <c r="B28" t="s">
        <v>2169</v>
      </c>
      <c r="C28" t="s">
        <v>2030</v>
      </c>
      <c r="D28" t="s">
        <v>2164</v>
      </c>
      <c r="E28" s="39">
        <v>44011</v>
      </c>
      <c r="F28">
        <v>1</v>
      </c>
      <c r="G28" t="s">
        <v>2033</v>
      </c>
    </row>
    <row r="29" spans="1:9">
      <c r="A29" t="s">
        <v>2075</v>
      </c>
      <c r="B29" t="s">
        <v>2171</v>
      </c>
      <c r="C29" t="s">
        <v>2030</v>
      </c>
      <c r="D29" t="s">
        <v>2164</v>
      </c>
      <c r="E29" s="39">
        <v>44011</v>
      </c>
      <c r="F29">
        <v>1</v>
      </c>
      <c r="G29" t="s">
        <v>2033</v>
      </c>
    </row>
    <row r="30" spans="1:9">
      <c r="A30" t="s">
        <v>2077</v>
      </c>
      <c r="B30" t="s">
        <v>2172</v>
      </c>
      <c r="C30" t="s">
        <v>2030</v>
      </c>
      <c r="D30" t="s">
        <v>2158</v>
      </c>
      <c r="E30" s="39">
        <v>44015</v>
      </c>
      <c r="F30">
        <v>1</v>
      </c>
      <c r="G30" t="s">
        <v>2057</v>
      </c>
      <c r="H30" s="36" t="s">
        <v>2076</v>
      </c>
      <c r="I30" t="s">
        <v>2108</v>
      </c>
    </row>
    <row r="31" spans="1:9">
      <c r="A31" t="s">
        <v>2077</v>
      </c>
      <c r="B31" t="s">
        <v>2078</v>
      </c>
      <c r="C31" t="s">
        <v>2030</v>
      </c>
      <c r="D31" t="s">
        <v>2159</v>
      </c>
      <c r="E31" s="39">
        <v>44015</v>
      </c>
      <c r="F31">
        <v>1</v>
      </c>
      <c r="G31" t="s">
        <v>2033</v>
      </c>
    </row>
    <row r="32" spans="1:9">
      <c r="A32" t="s">
        <v>2077</v>
      </c>
      <c r="B32" t="s">
        <v>2079</v>
      </c>
      <c r="C32" t="s">
        <v>2030</v>
      </c>
      <c r="D32" t="s">
        <v>2159</v>
      </c>
      <c r="E32" s="39">
        <v>44015</v>
      </c>
      <c r="F32">
        <v>1</v>
      </c>
      <c r="G32" t="s">
        <v>2033</v>
      </c>
    </row>
    <row r="33" spans="1:8">
      <c r="A33" t="s">
        <v>2077</v>
      </c>
      <c r="B33" t="s">
        <v>2080</v>
      </c>
      <c r="C33" t="s">
        <v>2030</v>
      </c>
      <c r="D33" t="s">
        <v>2159</v>
      </c>
      <c r="E33" s="39">
        <v>44015</v>
      </c>
      <c r="F33">
        <v>1</v>
      </c>
      <c r="G33" t="s">
        <v>2033</v>
      </c>
    </row>
    <row r="34" spans="1:8">
      <c r="A34" t="s">
        <v>2077</v>
      </c>
      <c r="B34" t="s">
        <v>2081</v>
      </c>
      <c r="C34" t="s">
        <v>2030</v>
      </c>
      <c r="D34" t="s">
        <v>2168</v>
      </c>
      <c r="E34" s="39">
        <v>44015</v>
      </c>
      <c r="F34">
        <v>1</v>
      </c>
      <c r="G34" t="s">
        <v>2082</v>
      </c>
    </row>
    <row r="35" spans="1:8" ht="14.5" customHeight="1">
      <c r="A35" t="s">
        <v>2064</v>
      </c>
      <c r="B35" s="37" t="s">
        <v>2083</v>
      </c>
      <c r="C35" t="s">
        <v>2030</v>
      </c>
      <c r="D35" t="s">
        <v>2173</v>
      </c>
      <c r="E35" s="39">
        <v>43964</v>
      </c>
      <c r="F35">
        <v>1</v>
      </c>
      <c r="G35" t="s">
        <v>2057</v>
      </c>
      <c r="H35" s="36" t="s">
        <v>2065</v>
      </c>
    </row>
    <row r="36" spans="1:8">
      <c r="A36" t="s">
        <v>2064</v>
      </c>
      <c r="B36" t="s">
        <v>2085</v>
      </c>
      <c r="C36" t="s">
        <v>2030</v>
      </c>
      <c r="D36" t="s">
        <v>2084</v>
      </c>
      <c r="E36" s="39">
        <v>43964</v>
      </c>
      <c r="F36">
        <v>1</v>
      </c>
      <c r="G36" t="s">
        <v>2033</v>
      </c>
    </row>
    <row r="37" spans="1:8">
      <c r="A37" t="s">
        <v>2064</v>
      </c>
      <c r="B37" t="s">
        <v>2086</v>
      </c>
      <c r="C37" t="s">
        <v>2030</v>
      </c>
      <c r="D37" t="s">
        <v>2174</v>
      </c>
      <c r="E37" s="39">
        <v>43964</v>
      </c>
      <c r="F37">
        <v>1</v>
      </c>
      <c r="G37" t="s">
        <v>2087</v>
      </c>
    </row>
    <row r="38" spans="1:8">
      <c r="A38" t="s">
        <v>2088</v>
      </c>
      <c r="B38" t="s">
        <v>2091</v>
      </c>
      <c r="C38" t="s">
        <v>2030</v>
      </c>
      <c r="D38" t="s">
        <v>2089</v>
      </c>
      <c r="E38" s="39">
        <v>43985</v>
      </c>
      <c r="F38">
        <v>1</v>
      </c>
      <c r="G38" t="s">
        <v>2033</v>
      </c>
      <c r="H38" t="s">
        <v>2097</v>
      </c>
    </row>
    <row r="39" spans="1:8">
      <c r="A39" t="s">
        <v>2088</v>
      </c>
      <c r="B39" t="s">
        <v>2092</v>
      </c>
      <c r="C39" t="s">
        <v>2030</v>
      </c>
      <c r="D39" t="s">
        <v>2090</v>
      </c>
      <c r="E39" s="39">
        <v>43985</v>
      </c>
      <c r="F39">
        <v>1</v>
      </c>
      <c r="G39" t="s">
        <v>2033</v>
      </c>
    </row>
    <row r="40" spans="1:8">
      <c r="A40" t="s">
        <v>2088</v>
      </c>
      <c r="B40" t="s">
        <v>2093</v>
      </c>
      <c r="C40" t="s">
        <v>2030</v>
      </c>
      <c r="D40" t="s">
        <v>2090</v>
      </c>
      <c r="E40" s="39">
        <v>43985</v>
      </c>
      <c r="F40">
        <v>1</v>
      </c>
      <c r="G40" t="s">
        <v>2033</v>
      </c>
    </row>
    <row r="41" spans="1:8">
      <c r="A41" t="s">
        <v>2088</v>
      </c>
      <c r="B41" t="s">
        <v>2175</v>
      </c>
      <c r="C41" t="s">
        <v>2030</v>
      </c>
      <c r="D41" t="s">
        <v>2094</v>
      </c>
      <c r="E41" s="39">
        <v>43985</v>
      </c>
      <c r="F41">
        <v>1</v>
      </c>
      <c r="G41" t="s">
        <v>2033</v>
      </c>
    </row>
    <row r="42" spans="1:8">
      <c r="A42" t="s">
        <v>2088</v>
      </c>
      <c r="B42" t="s">
        <v>2176</v>
      </c>
      <c r="C42" t="s">
        <v>2030</v>
      </c>
      <c r="D42" t="s">
        <v>2094</v>
      </c>
      <c r="E42" s="39">
        <v>43985</v>
      </c>
      <c r="F42">
        <v>1</v>
      </c>
      <c r="G42" t="s">
        <v>2033</v>
      </c>
    </row>
    <row r="43" spans="1:8">
      <c r="A43" t="s">
        <v>2088</v>
      </c>
      <c r="B43" t="s">
        <v>2096</v>
      </c>
      <c r="C43" t="s">
        <v>2030</v>
      </c>
      <c r="D43" t="s">
        <v>2095</v>
      </c>
      <c r="E43" s="39">
        <v>43985</v>
      </c>
      <c r="F43">
        <v>1</v>
      </c>
      <c r="G43" t="s">
        <v>2033</v>
      </c>
    </row>
  </sheetData>
  <phoneticPr fontId="1" type="noConversion"/>
  <hyperlinks>
    <hyperlink ref="H35" r:id="rId1" display="https://ws.e-land.gov.tw/Download.ashx?u=LzAwMS8yMDE1eWlsYW4vMjM2L3JlbGZpbGUvODg5Ny8yMTIzNzgvZTM0OTlmOTgtYTc1Mi00YmYzLTllMWEtY2QxZTUxNDAwZDg3LnBkZg%3D%3D&amp;n=5Ye9LTEwOTA1MTHnsKHnq6AucGRm&amp;icon=..pdf" xr:uid="{B09B156B-4836-43DC-8E80-6A88B85594C8}"/>
    <hyperlink ref="H30" r:id="rId2" display="http://portal.ptc.edu.tw/bulletin/attachment.php?b_sn=B109001433&amp;a_sn=5503" xr:uid="{AA1B8357-030C-4080-86B7-9AAC03DCC264}"/>
    <hyperlink ref="H22" r:id="rId3" xr:uid="{AD567300-DBDB-48D2-B80E-D5554FCC840B}"/>
    <hyperlink ref="H26" r:id="rId4" xr:uid="{99479811-0ADA-4A58-9A93-AFC05E3F78B3}"/>
    <hyperlink ref="H20" r:id="rId5" xr:uid="{3969DB05-6B6C-41E7-91D6-7E3867EFB485}"/>
    <hyperlink ref="H2" r:id="rId6" xr:uid="{A91652CB-0544-4E56-8A99-3D282BD5838D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9575D-9DB1-450F-B089-80A6198C9329}">
  <dimension ref="A1:Q38"/>
  <sheetViews>
    <sheetView workbookViewId="0">
      <selection activeCell="D2" sqref="D2"/>
    </sheetView>
  </sheetViews>
  <sheetFormatPr defaultRowHeight="14.5"/>
  <sheetData>
    <row r="1" spans="1:17">
      <c r="A1" t="s">
        <v>2025</v>
      </c>
      <c r="B1" t="s">
        <v>0</v>
      </c>
      <c r="C1" t="s">
        <v>3</v>
      </c>
      <c r="D1" t="s">
        <v>1</v>
      </c>
      <c r="F1" t="s">
        <v>2022</v>
      </c>
      <c r="I1" t="s">
        <v>2161</v>
      </c>
      <c r="J1" t="s">
        <v>2027</v>
      </c>
      <c r="K1" t="s">
        <v>2182</v>
      </c>
      <c r="L1" t="s">
        <v>2051</v>
      </c>
      <c r="M1" t="s">
        <v>2063</v>
      </c>
      <c r="N1" t="s">
        <v>2193</v>
      </c>
      <c r="O1" t="s">
        <v>2183</v>
      </c>
      <c r="P1" t="s">
        <v>2184</v>
      </c>
      <c r="Q1" t="s">
        <v>2185</v>
      </c>
    </row>
    <row r="2" spans="1:17">
      <c r="A2" t="s">
        <v>2026</v>
      </c>
      <c r="B2" t="s">
        <v>2027</v>
      </c>
      <c r="C2" t="s">
        <v>2030</v>
      </c>
      <c r="D2" s="49" t="s">
        <v>2160</v>
      </c>
      <c r="E2" s="39"/>
      <c r="F2">
        <v>1</v>
      </c>
      <c r="H2" s="40"/>
      <c r="I2" t="s">
        <v>2160</v>
      </c>
      <c r="J2" t="s">
        <v>2027</v>
      </c>
      <c r="K2" t="s">
        <v>2194</v>
      </c>
      <c r="L2" t="s">
        <v>2193</v>
      </c>
      <c r="M2" t="s">
        <v>2195</v>
      </c>
      <c r="N2" t="s">
        <v>2179</v>
      </c>
      <c r="O2" t="s">
        <v>2180</v>
      </c>
      <c r="P2" t="s">
        <v>2181</v>
      </c>
    </row>
    <row r="3" spans="1:17">
      <c r="A3" s="38" t="s">
        <v>2026</v>
      </c>
      <c r="B3" s="38" t="s">
        <v>2020</v>
      </c>
      <c r="C3" t="s">
        <v>2030</v>
      </c>
      <c r="D3" s="38" t="s">
        <v>2105</v>
      </c>
      <c r="E3" s="39"/>
      <c r="F3" s="38">
        <v>1</v>
      </c>
      <c r="G3" s="38"/>
      <c r="H3" s="38"/>
      <c r="I3" s="53" t="s">
        <v>2163</v>
      </c>
      <c r="J3" s="53" t="s">
        <v>2050</v>
      </c>
      <c r="K3" s="53" t="s">
        <v>2186</v>
      </c>
      <c r="L3" s="53" t="s">
        <v>2079</v>
      </c>
      <c r="M3" s="53" t="s">
        <v>2080</v>
      </c>
      <c r="N3" s="53" t="s">
        <v>2081</v>
      </c>
    </row>
    <row r="4" spans="1:17">
      <c r="A4" t="s">
        <v>2026</v>
      </c>
      <c r="B4" t="s">
        <v>2020</v>
      </c>
      <c r="C4" t="s">
        <v>2030</v>
      </c>
      <c r="D4" s="49" t="s">
        <v>2160</v>
      </c>
      <c r="E4" s="39"/>
      <c r="F4">
        <v>1</v>
      </c>
      <c r="I4" s="53" t="s">
        <v>2164</v>
      </c>
      <c r="J4" s="53" t="s">
        <v>2048</v>
      </c>
      <c r="K4" s="53" t="s">
        <v>2187</v>
      </c>
      <c r="L4" s="53" t="s">
        <v>2190</v>
      </c>
      <c r="M4" s="53" t="s">
        <v>2189</v>
      </c>
      <c r="N4" s="53" t="s">
        <v>2188</v>
      </c>
    </row>
    <row r="5" spans="1:17">
      <c r="A5" t="s">
        <v>2026</v>
      </c>
      <c r="B5" t="s">
        <v>2023</v>
      </c>
      <c r="C5" t="s">
        <v>2030</v>
      </c>
      <c r="D5" s="48" t="s">
        <v>2161</v>
      </c>
      <c r="E5" s="39"/>
      <c r="F5">
        <v>1</v>
      </c>
      <c r="H5" s="53"/>
      <c r="I5" s="53" t="s">
        <v>2162</v>
      </c>
      <c r="J5" s="53" t="s">
        <v>2027</v>
      </c>
      <c r="K5" s="53"/>
      <c r="L5" s="53"/>
    </row>
    <row r="6" spans="1:17">
      <c r="A6" t="s">
        <v>2026</v>
      </c>
      <c r="B6" t="s">
        <v>2027</v>
      </c>
      <c r="C6" t="s">
        <v>2030</v>
      </c>
      <c r="D6" t="s">
        <v>2162</v>
      </c>
      <c r="E6" s="39"/>
      <c r="F6">
        <v>1</v>
      </c>
      <c r="H6" s="53"/>
      <c r="I6" s="53" t="s">
        <v>2192</v>
      </c>
      <c r="J6" s="53" t="s">
        <v>2172</v>
      </c>
      <c r="K6" s="53"/>
      <c r="L6" s="53"/>
    </row>
    <row r="7" spans="1:17">
      <c r="A7" t="s">
        <v>2026</v>
      </c>
      <c r="B7" t="s">
        <v>2028</v>
      </c>
      <c r="C7" t="s">
        <v>2030</v>
      </c>
      <c r="D7" s="48" t="s">
        <v>2161</v>
      </c>
      <c r="E7" s="39"/>
      <c r="F7">
        <v>1</v>
      </c>
      <c r="H7" s="53"/>
      <c r="I7" s="53" t="s">
        <v>2167</v>
      </c>
      <c r="J7" s="53" t="s">
        <v>2197</v>
      </c>
      <c r="K7" s="53"/>
      <c r="L7" s="53"/>
    </row>
    <row r="8" spans="1:17">
      <c r="A8" t="s">
        <v>2026</v>
      </c>
      <c r="B8" t="s">
        <v>2023</v>
      </c>
      <c r="C8" t="s">
        <v>2030</v>
      </c>
      <c r="D8" s="49" t="s">
        <v>2160</v>
      </c>
      <c r="E8" s="39"/>
      <c r="F8">
        <v>1</v>
      </c>
      <c r="H8" s="53"/>
      <c r="I8" s="53" t="s">
        <v>2166</v>
      </c>
      <c r="J8" s="53" t="s">
        <v>2196</v>
      </c>
      <c r="K8" s="53"/>
      <c r="L8" s="53"/>
    </row>
    <row r="9" spans="1:17">
      <c r="A9" t="s">
        <v>2049</v>
      </c>
      <c r="B9" t="s">
        <v>2050</v>
      </c>
      <c r="C9" t="s">
        <v>2030</v>
      </c>
      <c r="D9" s="50" t="s">
        <v>2163</v>
      </c>
      <c r="E9" s="39"/>
      <c r="F9">
        <v>1</v>
      </c>
      <c r="H9" s="53"/>
      <c r="I9" s="53" t="s">
        <v>2198</v>
      </c>
    </row>
    <row r="10" spans="1:17">
      <c r="A10" t="s">
        <v>2049</v>
      </c>
      <c r="B10" t="s">
        <v>2051</v>
      </c>
      <c r="C10" t="s">
        <v>2030</v>
      </c>
      <c r="D10" s="48" t="s">
        <v>2161</v>
      </c>
      <c r="E10" s="39"/>
      <c r="F10">
        <v>1</v>
      </c>
      <c r="H10" s="53"/>
      <c r="I10" s="53" t="s">
        <v>2123</v>
      </c>
      <c r="J10" s="53" t="s">
        <v>2199</v>
      </c>
      <c r="K10" s="53"/>
      <c r="L10" s="53"/>
    </row>
    <row r="11" spans="1:17">
      <c r="A11" t="s">
        <v>2061</v>
      </c>
      <c r="C11" t="s">
        <v>2030</v>
      </c>
      <c r="D11" s="49" t="s">
        <v>2160</v>
      </c>
      <c r="E11" s="39"/>
      <c r="F11">
        <v>2</v>
      </c>
      <c r="H11" s="53"/>
      <c r="I11" t="s">
        <v>2165</v>
      </c>
      <c r="J11" t="s">
        <v>2175</v>
      </c>
      <c r="K11" t="s">
        <v>2191</v>
      </c>
      <c r="L11" s="53"/>
    </row>
    <row r="12" spans="1:17">
      <c r="A12" t="s">
        <v>2061</v>
      </c>
      <c r="C12" t="s">
        <v>2030</v>
      </c>
      <c r="D12" s="49" t="s">
        <v>2160</v>
      </c>
      <c r="E12" s="39"/>
      <c r="F12">
        <v>1</v>
      </c>
      <c r="H12" s="53"/>
      <c r="I12" s="53"/>
      <c r="J12" s="53"/>
      <c r="K12" s="53"/>
      <c r="L12" s="53"/>
    </row>
    <row r="13" spans="1:17">
      <c r="A13" t="s">
        <v>2061</v>
      </c>
      <c r="C13" t="s">
        <v>2030</v>
      </c>
      <c r="D13" s="48" t="s">
        <v>2161</v>
      </c>
      <c r="E13" s="39"/>
      <c r="F13">
        <v>1</v>
      </c>
      <c r="H13" s="53"/>
      <c r="I13" s="53"/>
      <c r="J13" s="53"/>
      <c r="K13" s="53"/>
      <c r="L13" s="53"/>
    </row>
    <row r="14" spans="1:17">
      <c r="A14" t="s">
        <v>2048</v>
      </c>
      <c r="C14" t="s">
        <v>2030</v>
      </c>
      <c r="D14" s="51" t="s">
        <v>2164</v>
      </c>
      <c r="E14" s="39"/>
      <c r="F14">
        <v>1</v>
      </c>
      <c r="H14" s="53"/>
    </row>
    <row r="15" spans="1:17">
      <c r="A15" t="s">
        <v>2062</v>
      </c>
      <c r="C15" t="s">
        <v>2030</v>
      </c>
      <c r="D15" s="49" t="s">
        <v>2160</v>
      </c>
      <c r="E15" s="39"/>
      <c r="F15">
        <v>2</v>
      </c>
      <c r="H15" s="54"/>
      <c r="I15" s="53"/>
      <c r="J15" s="53"/>
      <c r="K15" s="53"/>
      <c r="L15" s="53"/>
    </row>
    <row r="16" spans="1:17">
      <c r="A16" t="s">
        <v>2062</v>
      </c>
      <c r="C16" t="s">
        <v>2030</v>
      </c>
      <c r="D16" t="s">
        <v>2166</v>
      </c>
      <c r="E16" s="39"/>
      <c r="F16">
        <v>2</v>
      </c>
      <c r="H16" s="53"/>
      <c r="I16" s="53"/>
      <c r="J16" s="53"/>
      <c r="K16" s="53"/>
      <c r="L16" s="53"/>
    </row>
    <row r="17" spans="1:12">
      <c r="A17" t="s">
        <v>2063</v>
      </c>
      <c r="C17" t="s">
        <v>2030</v>
      </c>
      <c r="D17" s="48" t="s">
        <v>2161</v>
      </c>
      <c r="E17" s="39"/>
      <c r="F17">
        <v>1</v>
      </c>
      <c r="H17" s="55"/>
      <c r="I17" s="53"/>
      <c r="J17" s="53"/>
      <c r="K17" s="53"/>
      <c r="L17" s="53"/>
    </row>
    <row r="18" spans="1:12">
      <c r="A18" t="s">
        <v>2066</v>
      </c>
      <c r="B18" t="s">
        <v>2069</v>
      </c>
      <c r="C18" t="s">
        <v>2030</v>
      </c>
      <c r="D18" t="s">
        <v>2123</v>
      </c>
      <c r="E18" s="39"/>
      <c r="F18">
        <v>1</v>
      </c>
      <c r="H18" s="53"/>
      <c r="I18" s="53"/>
      <c r="J18" s="53"/>
      <c r="K18" s="53"/>
      <c r="L18" s="53"/>
    </row>
    <row r="19" spans="1:12">
      <c r="A19" t="s">
        <v>2066</v>
      </c>
      <c r="B19" t="s">
        <v>2067</v>
      </c>
      <c r="C19" t="s">
        <v>2030</v>
      </c>
      <c r="D19" s="51" t="s">
        <v>2068</v>
      </c>
      <c r="E19" s="39"/>
      <c r="F19">
        <v>1</v>
      </c>
    </row>
    <row r="20" spans="1:12">
      <c r="A20" t="s">
        <v>2071</v>
      </c>
      <c r="B20" t="s">
        <v>2072</v>
      </c>
      <c r="C20" t="s">
        <v>2030</v>
      </c>
      <c r="D20" t="s">
        <v>2167</v>
      </c>
      <c r="E20" s="39"/>
      <c r="F20">
        <v>2</v>
      </c>
    </row>
    <row r="21" spans="1:12">
      <c r="A21" t="s">
        <v>2073</v>
      </c>
      <c r="C21" t="s">
        <v>2030</v>
      </c>
      <c r="D21" s="50" t="s">
        <v>2163</v>
      </c>
      <c r="E21" s="39"/>
      <c r="F21">
        <v>1</v>
      </c>
      <c r="H21" s="40"/>
    </row>
    <row r="22" spans="1:12">
      <c r="A22" t="s">
        <v>2075</v>
      </c>
      <c r="B22" t="s">
        <v>2170</v>
      </c>
      <c r="C22" t="s">
        <v>2030</v>
      </c>
      <c r="D22" s="51" t="s">
        <v>2164</v>
      </c>
      <c r="E22" s="39"/>
      <c r="F22">
        <v>1</v>
      </c>
    </row>
    <row r="23" spans="1:12">
      <c r="A23" t="s">
        <v>2075</v>
      </c>
      <c r="B23" t="s">
        <v>2169</v>
      </c>
      <c r="C23" t="s">
        <v>2030</v>
      </c>
      <c r="D23" s="51" t="s">
        <v>2164</v>
      </c>
      <c r="E23" s="39"/>
      <c r="F23">
        <v>1</v>
      </c>
    </row>
    <row r="24" spans="1:12">
      <c r="A24" t="s">
        <v>2075</v>
      </c>
      <c r="B24" t="s">
        <v>2171</v>
      </c>
      <c r="C24" t="s">
        <v>2030</v>
      </c>
      <c r="D24" s="51" t="s">
        <v>2164</v>
      </c>
      <c r="E24" s="39"/>
      <c r="F24">
        <v>1</v>
      </c>
    </row>
    <row r="25" spans="1:12">
      <c r="A25" t="s">
        <v>2077</v>
      </c>
      <c r="B25" t="s">
        <v>2172</v>
      </c>
      <c r="C25" t="s">
        <v>2030</v>
      </c>
      <c r="D25" t="s">
        <v>2158</v>
      </c>
      <c r="E25" s="39"/>
      <c r="F25">
        <v>1</v>
      </c>
      <c r="H25" s="36"/>
    </row>
    <row r="26" spans="1:12">
      <c r="A26" t="s">
        <v>2077</v>
      </c>
      <c r="B26" t="s">
        <v>2078</v>
      </c>
      <c r="C26" t="s">
        <v>2030</v>
      </c>
      <c r="D26" s="50" t="s">
        <v>2159</v>
      </c>
      <c r="E26" s="39"/>
      <c r="F26">
        <v>1</v>
      </c>
    </row>
    <row r="27" spans="1:12">
      <c r="A27" t="s">
        <v>2077</v>
      </c>
      <c r="B27" t="s">
        <v>2079</v>
      </c>
      <c r="C27" t="s">
        <v>2030</v>
      </c>
      <c r="D27" s="50" t="s">
        <v>2159</v>
      </c>
      <c r="E27" s="39"/>
      <c r="F27">
        <v>1</v>
      </c>
    </row>
    <row r="28" spans="1:12">
      <c r="A28" t="s">
        <v>2077</v>
      </c>
      <c r="B28" t="s">
        <v>2080</v>
      </c>
      <c r="C28" t="s">
        <v>2030</v>
      </c>
      <c r="D28" s="50" t="s">
        <v>2159</v>
      </c>
      <c r="E28" s="39"/>
      <c r="F28">
        <v>1</v>
      </c>
    </row>
    <row r="29" spans="1:12">
      <c r="A29" t="s">
        <v>2077</v>
      </c>
      <c r="B29" t="s">
        <v>2081</v>
      </c>
      <c r="C29" t="s">
        <v>2030</v>
      </c>
      <c r="D29" s="50" t="s">
        <v>2168</v>
      </c>
      <c r="E29" s="39"/>
      <c r="F29">
        <v>1</v>
      </c>
    </row>
    <row r="30" spans="1:12" ht="116">
      <c r="A30" t="s">
        <v>2064</v>
      </c>
      <c r="B30" s="37" t="s">
        <v>2083</v>
      </c>
      <c r="C30" t="s">
        <v>2030</v>
      </c>
      <c r="D30" s="49" t="s">
        <v>2173</v>
      </c>
      <c r="E30" s="39"/>
      <c r="F30">
        <v>1</v>
      </c>
      <c r="H30" s="36"/>
    </row>
    <row r="31" spans="1:12">
      <c r="A31" t="s">
        <v>2064</v>
      </c>
      <c r="B31" t="s">
        <v>2085</v>
      </c>
      <c r="C31" t="s">
        <v>2030</v>
      </c>
      <c r="D31" s="49" t="s">
        <v>2084</v>
      </c>
      <c r="E31" s="39"/>
      <c r="F31">
        <v>1</v>
      </c>
    </row>
    <row r="32" spans="1:12">
      <c r="A32" t="s">
        <v>2064</v>
      </c>
      <c r="B32" t="s">
        <v>2086</v>
      </c>
      <c r="C32" t="s">
        <v>2030</v>
      </c>
      <c r="D32" s="49" t="s">
        <v>2174</v>
      </c>
      <c r="E32" s="39"/>
      <c r="F32">
        <v>1</v>
      </c>
    </row>
    <row r="33" spans="1:6">
      <c r="A33" t="s">
        <v>2088</v>
      </c>
      <c r="B33" t="s">
        <v>2091</v>
      </c>
      <c r="C33" t="s">
        <v>2030</v>
      </c>
      <c r="D33" s="48" t="s">
        <v>2177</v>
      </c>
      <c r="E33" s="39"/>
      <c r="F33">
        <v>1</v>
      </c>
    </row>
    <row r="34" spans="1:6">
      <c r="A34" t="s">
        <v>2088</v>
      </c>
      <c r="B34" t="s">
        <v>2092</v>
      </c>
      <c r="C34" t="s">
        <v>2030</v>
      </c>
      <c r="D34" s="48" t="s">
        <v>2178</v>
      </c>
      <c r="E34" s="39"/>
      <c r="F34">
        <v>1</v>
      </c>
    </row>
    <row r="35" spans="1:6">
      <c r="A35" t="s">
        <v>2088</v>
      </c>
      <c r="B35" t="s">
        <v>2093</v>
      </c>
      <c r="C35" t="s">
        <v>2030</v>
      </c>
      <c r="D35" s="48" t="s">
        <v>2178</v>
      </c>
      <c r="E35" s="39"/>
      <c r="F35">
        <v>1</v>
      </c>
    </row>
    <row r="36" spans="1:6">
      <c r="A36" t="s">
        <v>2088</v>
      </c>
      <c r="B36" t="s">
        <v>2175</v>
      </c>
      <c r="C36" t="s">
        <v>2030</v>
      </c>
      <c r="D36" s="52" t="s">
        <v>2094</v>
      </c>
      <c r="E36" s="39"/>
      <c r="F36">
        <v>1</v>
      </c>
    </row>
    <row r="37" spans="1:6">
      <c r="A37" t="s">
        <v>2088</v>
      </c>
      <c r="B37" t="s">
        <v>2176</v>
      </c>
      <c r="C37" t="s">
        <v>2030</v>
      </c>
      <c r="D37" s="52" t="s">
        <v>2094</v>
      </c>
      <c r="E37" s="39"/>
      <c r="F37">
        <v>1</v>
      </c>
    </row>
    <row r="38" spans="1:6">
      <c r="A38" t="s">
        <v>2088</v>
      </c>
      <c r="B38" t="s">
        <v>2096</v>
      </c>
      <c r="C38" t="s">
        <v>2030</v>
      </c>
      <c r="D38" s="51" t="s">
        <v>2095</v>
      </c>
      <c r="E38" s="39"/>
      <c r="F38">
        <v>1</v>
      </c>
    </row>
  </sheetData>
  <autoFilter ref="A1:D38" xr:uid="{1164641F-09C3-45AA-915F-CE46B1026128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4642-3179-4C32-A9BC-C85549A03EC5}">
  <dimension ref="A1:H15"/>
  <sheetViews>
    <sheetView workbookViewId="0">
      <selection activeCell="D1" sqref="D1"/>
    </sheetView>
  </sheetViews>
  <sheetFormatPr defaultRowHeight="14.5"/>
  <sheetData>
    <row r="1" spans="1:8">
      <c r="A1" t="s">
        <v>2025</v>
      </c>
      <c r="B1" t="s">
        <v>0</v>
      </c>
      <c r="C1" t="s">
        <v>3</v>
      </c>
      <c r="D1" t="s">
        <v>1</v>
      </c>
      <c r="E1" t="s">
        <v>2022</v>
      </c>
    </row>
    <row r="2" spans="1:8">
      <c r="A2" t="s">
        <v>2026</v>
      </c>
      <c r="C2" t="s">
        <v>2098</v>
      </c>
      <c r="D2" t="s">
        <v>2099</v>
      </c>
      <c r="E2">
        <v>1</v>
      </c>
      <c r="F2" t="s">
        <v>2103</v>
      </c>
      <c r="G2" s="40" t="s">
        <v>2134</v>
      </c>
      <c r="H2" t="s">
        <v>2104</v>
      </c>
    </row>
    <row r="3" spans="1:8">
      <c r="A3" t="s">
        <v>2026</v>
      </c>
      <c r="C3" t="s">
        <v>2098</v>
      </c>
      <c r="D3" t="s">
        <v>2100</v>
      </c>
      <c r="E3">
        <v>1</v>
      </c>
      <c r="F3" t="s">
        <v>2103</v>
      </c>
    </row>
    <row r="4" spans="1:8">
      <c r="A4" t="s">
        <v>2049</v>
      </c>
      <c r="B4" t="s">
        <v>2050</v>
      </c>
      <c r="C4" t="s">
        <v>2098</v>
      </c>
      <c r="D4" t="s">
        <v>2099</v>
      </c>
      <c r="E4">
        <v>1</v>
      </c>
      <c r="G4" t="s">
        <v>2112</v>
      </c>
    </row>
    <row r="5" spans="1:8">
      <c r="A5" t="s">
        <v>2049</v>
      </c>
      <c r="B5" t="s">
        <v>2051</v>
      </c>
      <c r="C5" t="s">
        <v>2098</v>
      </c>
      <c r="D5" t="s">
        <v>2100</v>
      </c>
      <c r="E5">
        <v>1</v>
      </c>
    </row>
    <row r="6" spans="1:8">
      <c r="A6" t="s">
        <v>2049</v>
      </c>
      <c r="B6" t="s">
        <v>2053</v>
      </c>
      <c r="C6" t="s">
        <v>2109</v>
      </c>
      <c r="D6" t="s">
        <v>2110</v>
      </c>
      <c r="E6">
        <v>1</v>
      </c>
    </row>
    <row r="7" spans="1:8">
      <c r="A7" t="s">
        <v>2049</v>
      </c>
      <c r="B7" t="s">
        <v>2054</v>
      </c>
      <c r="C7" t="s">
        <v>2109</v>
      </c>
      <c r="D7" t="s">
        <v>2106</v>
      </c>
      <c r="E7">
        <v>1</v>
      </c>
    </row>
    <row r="8" spans="1:8">
      <c r="A8" t="s">
        <v>2049</v>
      </c>
      <c r="B8" t="s">
        <v>2052</v>
      </c>
      <c r="C8" t="s">
        <v>2109</v>
      </c>
      <c r="D8" t="s">
        <v>2111</v>
      </c>
      <c r="E8">
        <v>1</v>
      </c>
    </row>
    <row r="9" spans="1:8">
      <c r="A9" t="s">
        <v>2061</v>
      </c>
      <c r="C9" t="s">
        <v>2098</v>
      </c>
      <c r="D9" t="s">
        <v>2106</v>
      </c>
      <c r="E9">
        <v>2</v>
      </c>
      <c r="G9" s="40" t="s">
        <v>2113</v>
      </c>
    </row>
    <row r="10" spans="1:8">
      <c r="A10" t="s">
        <v>2062</v>
      </c>
      <c r="C10" t="s">
        <v>2116</v>
      </c>
      <c r="D10" t="s">
        <v>2115</v>
      </c>
      <c r="E10">
        <v>1</v>
      </c>
      <c r="G10" t="s">
        <v>2114</v>
      </c>
    </row>
    <row r="11" spans="1:8">
      <c r="A11" t="s">
        <v>2118</v>
      </c>
      <c r="B11" t="s">
        <v>2119</v>
      </c>
      <c r="C11" t="s">
        <v>2098</v>
      </c>
      <c r="D11" t="s">
        <v>2100</v>
      </c>
      <c r="E11">
        <v>1</v>
      </c>
      <c r="G11" t="s">
        <v>2120</v>
      </c>
    </row>
    <row r="12" spans="1:8">
      <c r="A12" t="s">
        <v>2122</v>
      </c>
      <c r="D12" t="s">
        <v>2123</v>
      </c>
      <c r="E12">
        <v>1</v>
      </c>
      <c r="G12" t="s">
        <v>2124</v>
      </c>
    </row>
    <row r="13" spans="1:8">
      <c r="A13" t="s">
        <v>2122</v>
      </c>
      <c r="D13" t="s">
        <v>2125</v>
      </c>
      <c r="E13">
        <v>1</v>
      </c>
      <c r="F13" t="s">
        <v>2126</v>
      </c>
    </row>
    <row r="14" spans="1:8">
      <c r="A14" t="s">
        <v>2127</v>
      </c>
      <c r="D14" t="s">
        <v>2042</v>
      </c>
      <c r="E14">
        <v>1</v>
      </c>
      <c r="G14" t="s">
        <v>2128</v>
      </c>
    </row>
    <row r="15" spans="1:8">
      <c r="A15" t="s">
        <v>2131</v>
      </c>
      <c r="C15" t="s">
        <v>2098</v>
      </c>
      <c r="D15" t="s">
        <v>2111</v>
      </c>
      <c r="E15">
        <v>3</v>
      </c>
      <c r="G15" t="s">
        <v>2130</v>
      </c>
    </row>
  </sheetData>
  <phoneticPr fontId="1" type="noConversion"/>
  <hyperlinks>
    <hyperlink ref="G9" r:id="rId1" xr:uid="{FECD59C6-0E0F-415C-88CD-D8EECBD6A79E}"/>
    <hyperlink ref="G2" r:id="rId2" xr:uid="{8B331312-1CB8-40F9-B2E2-FA84949C0ED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C326-E789-4C98-8C00-1E96D9351A4F}">
  <dimension ref="A1:G14"/>
  <sheetViews>
    <sheetView workbookViewId="0">
      <selection activeCell="J19" sqref="J19"/>
    </sheetView>
  </sheetViews>
  <sheetFormatPr defaultRowHeight="14.5"/>
  <sheetData>
    <row r="1" spans="1:7">
      <c r="A1" t="s">
        <v>2026</v>
      </c>
      <c r="C1" t="s">
        <v>2031</v>
      </c>
      <c r="D1" t="s">
        <v>2035</v>
      </c>
      <c r="E1" t="s">
        <v>2046</v>
      </c>
      <c r="F1">
        <v>20</v>
      </c>
      <c r="G1" t="s">
        <v>2034</v>
      </c>
    </row>
    <row r="2" spans="1:7">
      <c r="A2" t="s">
        <v>2026</v>
      </c>
      <c r="C2" t="s">
        <v>2031</v>
      </c>
      <c r="D2" t="s">
        <v>2021</v>
      </c>
      <c r="E2" t="s">
        <v>2046</v>
      </c>
      <c r="F2">
        <v>5</v>
      </c>
      <c r="G2" t="s">
        <v>2034</v>
      </c>
    </row>
    <row r="3" spans="1:7">
      <c r="A3" t="s">
        <v>2026</v>
      </c>
      <c r="C3" t="s">
        <v>2031</v>
      </c>
      <c r="D3" t="s">
        <v>2037</v>
      </c>
      <c r="E3" t="s">
        <v>2046</v>
      </c>
      <c r="F3">
        <v>4</v>
      </c>
      <c r="G3" t="s">
        <v>2034</v>
      </c>
    </row>
    <row r="4" spans="1:7">
      <c r="A4" t="s">
        <v>2026</v>
      </c>
      <c r="C4" t="s">
        <v>2031</v>
      </c>
      <c r="D4" t="s">
        <v>2038</v>
      </c>
      <c r="E4" t="s">
        <v>2046</v>
      </c>
      <c r="F4">
        <v>4</v>
      </c>
      <c r="G4" t="s">
        <v>2034</v>
      </c>
    </row>
    <row r="5" spans="1:7">
      <c r="A5" t="s">
        <v>2026</v>
      </c>
      <c r="C5" t="s">
        <v>2031</v>
      </c>
      <c r="D5" t="s">
        <v>2039</v>
      </c>
      <c r="E5" t="s">
        <v>2046</v>
      </c>
      <c r="F5">
        <v>4</v>
      </c>
      <c r="G5" t="s">
        <v>2034</v>
      </c>
    </row>
    <row r="6" spans="1:7">
      <c r="A6" t="s">
        <v>2026</v>
      </c>
      <c r="C6" t="s">
        <v>2031</v>
      </c>
      <c r="D6" t="s">
        <v>2024</v>
      </c>
      <c r="E6" t="s">
        <v>2046</v>
      </c>
      <c r="F6">
        <v>1</v>
      </c>
      <c r="G6" t="s">
        <v>2034</v>
      </c>
    </row>
    <row r="7" spans="1:7">
      <c r="A7" t="s">
        <v>2026</v>
      </c>
      <c r="C7" t="s">
        <v>2031</v>
      </c>
      <c r="D7" t="s">
        <v>2040</v>
      </c>
      <c r="E7" t="s">
        <v>2046</v>
      </c>
      <c r="F7">
        <v>1</v>
      </c>
      <c r="G7" t="s">
        <v>2034</v>
      </c>
    </row>
    <row r="8" spans="1:7">
      <c r="A8" t="s">
        <v>2026</v>
      </c>
      <c r="C8" t="s">
        <v>2031</v>
      </c>
      <c r="D8" t="s">
        <v>2041</v>
      </c>
      <c r="E8" t="s">
        <v>2046</v>
      </c>
      <c r="F8">
        <v>2</v>
      </c>
      <c r="G8" t="s">
        <v>2034</v>
      </c>
    </row>
    <row r="9" spans="1:7">
      <c r="A9" t="s">
        <v>2026</v>
      </c>
      <c r="C9" t="s">
        <v>2031</v>
      </c>
      <c r="D9" t="s">
        <v>2042</v>
      </c>
      <c r="E9" t="s">
        <v>2046</v>
      </c>
      <c r="F9">
        <v>1</v>
      </c>
      <c r="G9" t="s">
        <v>2034</v>
      </c>
    </row>
    <row r="10" spans="1:7">
      <c r="A10" t="s">
        <v>2026</v>
      </c>
      <c r="C10" t="s">
        <v>2031</v>
      </c>
      <c r="D10" t="s">
        <v>2043</v>
      </c>
      <c r="E10" t="s">
        <v>2046</v>
      </c>
      <c r="F10">
        <v>1</v>
      </c>
      <c r="G10" t="s">
        <v>2034</v>
      </c>
    </row>
    <row r="11" spans="1:7">
      <c r="A11" t="s">
        <v>2026</v>
      </c>
      <c r="C11" t="s">
        <v>2031</v>
      </c>
      <c r="D11" t="s">
        <v>2044</v>
      </c>
      <c r="E11" t="s">
        <v>2046</v>
      </c>
      <c r="F11">
        <v>1</v>
      </c>
      <c r="G11" t="s">
        <v>2034</v>
      </c>
    </row>
    <row r="12" spans="1:7">
      <c r="A12" t="s">
        <v>2026</v>
      </c>
      <c r="C12" t="s">
        <v>2031</v>
      </c>
      <c r="D12" t="s">
        <v>2045</v>
      </c>
      <c r="E12" t="s">
        <v>2046</v>
      </c>
      <c r="F12">
        <v>1</v>
      </c>
      <c r="G12" t="s">
        <v>2034</v>
      </c>
    </row>
    <row r="14" spans="1:7">
      <c r="A14" t="s">
        <v>2101</v>
      </c>
      <c r="C14" t="s">
        <v>2102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8FC7-CAFC-44D9-A68B-EBC6788E4BF5}">
  <dimension ref="A1:DA55"/>
  <sheetViews>
    <sheetView workbookViewId="0">
      <selection activeCell="F12" sqref="F12"/>
    </sheetView>
  </sheetViews>
  <sheetFormatPr defaultRowHeight="14.5"/>
  <sheetData>
    <row r="1" spans="1:105" ht="28">
      <c r="A1" s="41" t="s">
        <v>2135</v>
      </c>
      <c r="B1" s="41" t="s">
        <v>2136</v>
      </c>
      <c r="C1" s="43" t="s">
        <v>2156</v>
      </c>
      <c r="D1" s="43" t="s">
        <v>2157</v>
      </c>
      <c r="E1" s="41">
        <v>0</v>
      </c>
      <c r="F1" s="41">
        <v>1</v>
      </c>
      <c r="G1" s="41">
        <v>2</v>
      </c>
      <c r="H1" s="41">
        <v>3</v>
      </c>
      <c r="I1" s="41">
        <v>4</v>
      </c>
      <c r="J1" s="41">
        <v>5</v>
      </c>
      <c r="K1" s="41">
        <v>6</v>
      </c>
      <c r="L1" s="41">
        <v>7</v>
      </c>
      <c r="M1" s="41">
        <v>8</v>
      </c>
      <c r="N1" s="41">
        <v>9</v>
      </c>
      <c r="O1" s="41">
        <v>10</v>
      </c>
      <c r="P1" s="41">
        <v>11</v>
      </c>
      <c r="Q1" s="41">
        <v>12</v>
      </c>
      <c r="R1" s="41">
        <v>13</v>
      </c>
      <c r="S1" s="41">
        <v>14</v>
      </c>
      <c r="T1" s="41">
        <v>15</v>
      </c>
      <c r="U1" s="41">
        <v>16</v>
      </c>
      <c r="V1" s="41">
        <v>17</v>
      </c>
      <c r="W1" s="41">
        <v>18</v>
      </c>
      <c r="X1" s="41">
        <v>19</v>
      </c>
      <c r="Y1" s="41">
        <v>20</v>
      </c>
      <c r="Z1" s="41">
        <v>21</v>
      </c>
      <c r="AA1" s="41">
        <v>22</v>
      </c>
      <c r="AB1" s="41">
        <v>23</v>
      </c>
      <c r="AC1" s="41">
        <v>24</v>
      </c>
      <c r="AD1" s="41">
        <v>25</v>
      </c>
      <c r="AE1" s="41">
        <v>26</v>
      </c>
      <c r="AF1" s="41">
        <v>27</v>
      </c>
      <c r="AG1" s="41">
        <v>28</v>
      </c>
      <c r="AH1" s="41">
        <v>29</v>
      </c>
      <c r="AI1" s="41">
        <v>30</v>
      </c>
      <c r="AJ1" s="41">
        <v>31</v>
      </c>
      <c r="AK1" s="41">
        <v>32</v>
      </c>
      <c r="AL1" s="41">
        <v>33</v>
      </c>
      <c r="AM1" s="41">
        <v>34</v>
      </c>
      <c r="AN1" s="41">
        <v>35</v>
      </c>
      <c r="AO1" s="41">
        <v>36</v>
      </c>
      <c r="AP1" s="41">
        <v>37</v>
      </c>
      <c r="AQ1" s="41">
        <v>38</v>
      </c>
      <c r="AR1" s="41">
        <v>39</v>
      </c>
      <c r="AS1" s="41">
        <v>40</v>
      </c>
      <c r="AT1" s="41">
        <v>41</v>
      </c>
      <c r="AU1" s="41">
        <v>42</v>
      </c>
      <c r="AV1" s="41">
        <v>43</v>
      </c>
      <c r="AW1" s="41">
        <v>44</v>
      </c>
      <c r="AX1" s="41">
        <v>45</v>
      </c>
      <c r="AY1" s="41">
        <v>46</v>
      </c>
      <c r="AZ1" s="41">
        <v>47</v>
      </c>
      <c r="BA1" s="41">
        <v>48</v>
      </c>
      <c r="BB1" s="41">
        <v>49</v>
      </c>
      <c r="BC1" s="41">
        <v>50</v>
      </c>
      <c r="BD1" s="41">
        <v>51</v>
      </c>
      <c r="BE1" s="41">
        <v>52</v>
      </c>
      <c r="BF1" s="41">
        <v>53</v>
      </c>
      <c r="BG1" s="41">
        <v>54</v>
      </c>
      <c r="BH1" s="41">
        <v>55</v>
      </c>
      <c r="BI1" s="41">
        <v>56</v>
      </c>
      <c r="BJ1" s="41">
        <v>57</v>
      </c>
      <c r="BK1" s="41">
        <v>58</v>
      </c>
      <c r="BL1" s="41">
        <v>59</v>
      </c>
      <c r="BM1" s="41">
        <v>60</v>
      </c>
      <c r="BN1" s="41">
        <v>61</v>
      </c>
      <c r="BO1" s="41">
        <v>62</v>
      </c>
      <c r="BP1" s="41">
        <v>63</v>
      </c>
      <c r="BQ1" s="41">
        <v>64</v>
      </c>
      <c r="BR1" s="41">
        <v>65</v>
      </c>
      <c r="BS1" s="41">
        <v>66</v>
      </c>
      <c r="BT1" s="41">
        <v>67</v>
      </c>
      <c r="BU1" s="41">
        <v>68</v>
      </c>
      <c r="BV1" s="41">
        <v>69</v>
      </c>
      <c r="BW1" s="41">
        <v>70</v>
      </c>
      <c r="BX1" s="41">
        <v>71</v>
      </c>
      <c r="BY1" s="41">
        <v>72</v>
      </c>
      <c r="BZ1" s="41">
        <v>73</v>
      </c>
      <c r="CA1" s="41">
        <v>74</v>
      </c>
      <c r="CB1" s="41">
        <v>75</v>
      </c>
      <c r="CC1" s="41">
        <v>76</v>
      </c>
      <c r="CD1" s="41">
        <v>77</v>
      </c>
      <c r="CE1" s="41">
        <v>78</v>
      </c>
      <c r="CF1" s="41">
        <v>79</v>
      </c>
      <c r="CG1" s="41">
        <v>80</v>
      </c>
      <c r="CH1" s="41">
        <v>81</v>
      </c>
      <c r="CI1" s="41">
        <v>82</v>
      </c>
      <c r="CJ1" s="41">
        <v>83</v>
      </c>
      <c r="CK1" s="41">
        <v>84</v>
      </c>
      <c r="CL1" s="41">
        <v>85</v>
      </c>
      <c r="CM1" s="41">
        <v>86</v>
      </c>
      <c r="CN1" s="41">
        <v>87</v>
      </c>
      <c r="CO1" s="41">
        <v>88</v>
      </c>
      <c r="CP1" s="41">
        <v>89</v>
      </c>
      <c r="CQ1" s="41">
        <v>90</v>
      </c>
      <c r="CR1" s="41">
        <v>91</v>
      </c>
      <c r="CS1" s="41">
        <v>92</v>
      </c>
      <c r="CT1" s="41">
        <v>93</v>
      </c>
      <c r="CU1" s="41">
        <v>94</v>
      </c>
      <c r="CV1" s="41">
        <v>95</v>
      </c>
      <c r="CW1" s="41">
        <v>96</v>
      </c>
      <c r="CX1" s="41">
        <v>97</v>
      </c>
      <c r="CY1" s="41">
        <v>98</v>
      </c>
      <c r="CZ1" s="41">
        <v>99</v>
      </c>
      <c r="DA1" s="41">
        <v>100</v>
      </c>
    </row>
    <row r="2" spans="1:105">
      <c r="A2" s="45" t="s">
        <v>2138</v>
      </c>
      <c r="B2" s="45" t="s">
        <v>2139</v>
      </c>
      <c r="C2" s="42" t="s">
        <v>2137</v>
      </c>
      <c r="D2" s="42">
        <v>576380</v>
      </c>
      <c r="E2" s="42">
        <v>6586</v>
      </c>
      <c r="F2" s="42">
        <v>7234</v>
      </c>
      <c r="G2" s="42">
        <v>7364</v>
      </c>
      <c r="H2" s="42">
        <v>7698</v>
      </c>
      <c r="I2" s="42">
        <v>8063</v>
      </c>
      <c r="J2" s="42">
        <v>8115</v>
      </c>
      <c r="K2" s="42">
        <v>7725</v>
      </c>
      <c r="L2" s="42">
        <v>7526</v>
      </c>
      <c r="M2" s="42">
        <v>7860</v>
      </c>
      <c r="N2" s="42">
        <v>7135</v>
      </c>
      <c r="O2" s="42">
        <v>6735</v>
      </c>
      <c r="P2" s="42">
        <v>7062</v>
      </c>
      <c r="Q2" s="42">
        <v>7442</v>
      </c>
      <c r="R2" s="42">
        <v>7491</v>
      </c>
      <c r="S2" s="42">
        <v>7808</v>
      </c>
      <c r="T2" s="42">
        <v>8013</v>
      </c>
      <c r="U2" s="42">
        <v>8045</v>
      </c>
      <c r="V2" s="42">
        <v>8332</v>
      </c>
      <c r="W2" s="42">
        <v>9112</v>
      </c>
      <c r="X2" s="42">
        <v>9323</v>
      </c>
      <c r="Y2" s="42">
        <v>10097</v>
      </c>
      <c r="Z2" s="42">
        <v>9382</v>
      </c>
      <c r="AA2" s="42">
        <v>9542</v>
      </c>
      <c r="AB2" s="42">
        <v>10318</v>
      </c>
      <c r="AC2" s="42">
        <v>10549</v>
      </c>
      <c r="AD2" s="42">
        <v>10300</v>
      </c>
      <c r="AE2" s="42">
        <v>10356</v>
      </c>
      <c r="AF2" s="42">
        <v>10149</v>
      </c>
      <c r="AG2" s="42">
        <v>9930</v>
      </c>
      <c r="AH2" s="42">
        <v>9479</v>
      </c>
      <c r="AI2" s="42">
        <v>9239</v>
      </c>
      <c r="AJ2" s="42">
        <v>8510</v>
      </c>
      <c r="AK2" s="42">
        <v>8375</v>
      </c>
      <c r="AL2" s="42">
        <v>7849</v>
      </c>
      <c r="AM2" s="42">
        <v>7993</v>
      </c>
      <c r="AN2" s="42">
        <v>8206</v>
      </c>
      <c r="AO2" s="42">
        <v>8597</v>
      </c>
      <c r="AP2" s="42">
        <v>9182</v>
      </c>
      <c r="AQ2" s="42">
        <v>9330</v>
      </c>
      <c r="AR2" s="42">
        <v>9114</v>
      </c>
      <c r="AS2" s="42">
        <v>9086</v>
      </c>
      <c r="AT2" s="42">
        <v>8798</v>
      </c>
      <c r="AU2" s="42">
        <v>8380</v>
      </c>
      <c r="AV2" s="42">
        <v>8283</v>
      </c>
      <c r="AW2" s="42">
        <v>8303</v>
      </c>
      <c r="AX2" s="42">
        <v>7699</v>
      </c>
      <c r="AY2" s="42">
        <v>7649</v>
      </c>
      <c r="AZ2" s="42">
        <v>7559</v>
      </c>
      <c r="BA2" s="42">
        <v>7583</v>
      </c>
      <c r="BB2" s="42">
        <v>7623</v>
      </c>
      <c r="BC2" s="42">
        <v>7809</v>
      </c>
      <c r="BD2" s="42">
        <v>7420</v>
      </c>
      <c r="BE2" s="42">
        <v>7463</v>
      </c>
      <c r="BF2" s="42">
        <v>7538</v>
      </c>
      <c r="BG2" s="42">
        <v>7341</v>
      </c>
      <c r="BH2" s="42">
        <v>7860</v>
      </c>
      <c r="BI2" s="42">
        <v>7503</v>
      </c>
      <c r="BJ2" s="42">
        <v>7364</v>
      </c>
      <c r="BK2" s="42">
        <v>7276</v>
      </c>
      <c r="BL2" s="42">
        <v>6900</v>
      </c>
      <c r="BM2" s="42">
        <v>6616</v>
      </c>
      <c r="BN2" s="42">
        <v>6360</v>
      </c>
      <c r="BO2" s="42">
        <v>5876</v>
      </c>
      <c r="BP2" s="42">
        <v>5945</v>
      </c>
      <c r="BQ2" s="42">
        <v>5392</v>
      </c>
      <c r="BR2" s="42">
        <v>5339</v>
      </c>
      <c r="BS2" s="42">
        <v>4605</v>
      </c>
      <c r="BT2" s="42">
        <v>4170</v>
      </c>
      <c r="BU2" s="42">
        <v>3834</v>
      </c>
      <c r="BV2" s="42">
        <v>3675</v>
      </c>
      <c r="BW2" s="42">
        <v>3007</v>
      </c>
      <c r="BX2" s="42">
        <v>2841</v>
      </c>
      <c r="BY2" s="42">
        <v>2508</v>
      </c>
      <c r="BZ2" s="42">
        <v>2091</v>
      </c>
      <c r="CA2" s="42">
        <v>1666</v>
      </c>
      <c r="CB2" s="42">
        <v>1429</v>
      </c>
      <c r="CC2" s="42">
        <v>1502</v>
      </c>
      <c r="CD2" s="42">
        <v>1466</v>
      </c>
      <c r="CE2" s="42">
        <v>1518</v>
      </c>
      <c r="CF2" s="42">
        <v>1350</v>
      </c>
      <c r="CG2" s="42">
        <v>1281</v>
      </c>
      <c r="CH2" s="42">
        <v>1100</v>
      </c>
      <c r="CI2" s="42">
        <v>979</v>
      </c>
      <c r="CJ2" s="42">
        <v>890</v>
      </c>
      <c r="CK2" s="42">
        <v>778</v>
      </c>
      <c r="CL2" s="42">
        <v>726</v>
      </c>
      <c r="CM2" s="42">
        <v>598</v>
      </c>
      <c r="CN2" s="42">
        <v>500</v>
      </c>
      <c r="CO2" s="42">
        <v>417</v>
      </c>
      <c r="CP2" s="42">
        <v>334</v>
      </c>
      <c r="CQ2" s="42">
        <v>286</v>
      </c>
      <c r="CR2" s="42">
        <v>203</v>
      </c>
      <c r="CS2" s="42">
        <v>127</v>
      </c>
      <c r="CT2" s="42">
        <v>114</v>
      </c>
      <c r="CU2" s="42">
        <v>81</v>
      </c>
      <c r="CV2" s="42">
        <v>60</v>
      </c>
      <c r="CW2" s="42">
        <v>37</v>
      </c>
      <c r="CX2" s="42">
        <v>29</v>
      </c>
      <c r="CY2" s="42">
        <v>25</v>
      </c>
      <c r="CZ2" s="42">
        <v>8</v>
      </c>
      <c r="DA2" s="42">
        <v>14</v>
      </c>
    </row>
    <row r="3" spans="1:105">
      <c r="A3" s="46"/>
      <c r="B3" s="46"/>
      <c r="C3" s="42" t="s">
        <v>2140</v>
      </c>
      <c r="D3" s="42">
        <v>278895</v>
      </c>
      <c r="E3" s="42">
        <v>3342</v>
      </c>
      <c r="F3" s="42">
        <v>3724</v>
      </c>
      <c r="G3" s="42">
        <v>3710</v>
      </c>
      <c r="H3" s="42">
        <v>3959</v>
      </c>
      <c r="I3" s="42">
        <v>4170</v>
      </c>
      <c r="J3" s="42">
        <v>4104</v>
      </c>
      <c r="K3" s="42">
        <v>3902</v>
      </c>
      <c r="L3" s="42">
        <v>3871</v>
      </c>
      <c r="M3" s="42">
        <v>4011</v>
      </c>
      <c r="N3" s="42">
        <v>3716</v>
      </c>
      <c r="O3" s="42">
        <v>3451</v>
      </c>
      <c r="P3" s="42">
        <v>3600</v>
      </c>
      <c r="Q3" s="42">
        <v>3807</v>
      </c>
      <c r="R3" s="42">
        <v>3880</v>
      </c>
      <c r="S3" s="42">
        <v>4089</v>
      </c>
      <c r="T3" s="42">
        <v>4112</v>
      </c>
      <c r="U3" s="42">
        <v>4098</v>
      </c>
      <c r="V3" s="42">
        <v>4367</v>
      </c>
      <c r="W3" s="42">
        <v>4684</v>
      </c>
      <c r="X3" s="42">
        <v>4787</v>
      </c>
      <c r="Y3" s="42">
        <v>5040</v>
      </c>
      <c r="Z3" s="42">
        <v>4777</v>
      </c>
      <c r="AA3" s="42">
        <v>4874</v>
      </c>
      <c r="AB3" s="42">
        <v>5151</v>
      </c>
      <c r="AC3" s="42">
        <v>5365</v>
      </c>
      <c r="AD3" s="42">
        <v>5156</v>
      </c>
      <c r="AE3" s="42">
        <v>5188</v>
      </c>
      <c r="AF3" s="42">
        <v>5055</v>
      </c>
      <c r="AG3" s="42">
        <v>5091</v>
      </c>
      <c r="AH3" s="42">
        <v>4771</v>
      </c>
      <c r="AI3" s="42">
        <v>4659</v>
      </c>
      <c r="AJ3" s="42">
        <v>4220</v>
      </c>
      <c r="AK3" s="42">
        <v>4160</v>
      </c>
      <c r="AL3" s="42">
        <v>3928</v>
      </c>
      <c r="AM3" s="42">
        <v>4030</v>
      </c>
      <c r="AN3" s="42">
        <v>4086</v>
      </c>
      <c r="AO3" s="42">
        <v>4208</v>
      </c>
      <c r="AP3" s="42">
        <v>4554</v>
      </c>
      <c r="AQ3" s="42">
        <v>4599</v>
      </c>
      <c r="AR3" s="42">
        <v>4479</v>
      </c>
      <c r="AS3" s="42">
        <v>4467</v>
      </c>
      <c r="AT3" s="42">
        <v>4213</v>
      </c>
      <c r="AU3" s="42">
        <v>4143</v>
      </c>
      <c r="AV3" s="42">
        <v>3948</v>
      </c>
      <c r="AW3" s="42">
        <v>3990</v>
      </c>
      <c r="AX3" s="42">
        <v>3693</v>
      </c>
      <c r="AY3" s="42">
        <v>3674</v>
      </c>
      <c r="AZ3" s="42">
        <v>3535</v>
      </c>
      <c r="BA3" s="42">
        <v>3572</v>
      </c>
      <c r="BB3" s="42">
        <v>3570</v>
      </c>
      <c r="BC3" s="42">
        <v>3683</v>
      </c>
      <c r="BD3" s="42">
        <v>3483</v>
      </c>
      <c r="BE3" s="42">
        <v>3441</v>
      </c>
      <c r="BF3" s="42">
        <v>3538</v>
      </c>
      <c r="BG3" s="42">
        <v>3462</v>
      </c>
      <c r="BH3" s="42">
        <v>3582</v>
      </c>
      <c r="BI3" s="42">
        <v>3488</v>
      </c>
      <c r="BJ3" s="42">
        <v>3395</v>
      </c>
      <c r="BK3" s="42">
        <v>3239</v>
      </c>
      <c r="BL3" s="42">
        <v>3172</v>
      </c>
      <c r="BM3" s="42">
        <v>2916</v>
      </c>
      <c r="BN3" s="42">
        <v>2846</v>
      </c>
      <c r="BO3" s="42">
        <v>2631</v>
      </c>
      <c r="BP3" s="42">
        <v>2588</v>
      </c>
      <c r="BQ3" s="42">
        <v>2422</v>
      </c>
      <c r="BR3" s="42">
        <v>2236</v>
      </c>
      <c r="BS3" s="42">
        <v>2008</v>
      </c>
      <c r="BT3" s="42">
        <v>1759</v>
      </c>
      <c r="BU3" s="42">
        <v>1571</v>
      </c>
      <c r="BV3" s="42">
        <v>1540</v>
      </c>
      <c r="BW3" s="42">
        <v>1215</v>
      </c>
      <c r="BX3" s="42">
        <v>1122</v>
      </c>
      <c r="BY3" s="42">
        <v>1005</v>
      </c>
      <c r="BZ3" s="42">
        <v>822</v>
      </c>
      <c r="CA3" s="42">
        <v>638</v>
      </c>
      <c r="CB3" s="42">
        <v>529</v>
      </c>
      <c r="CC3" s="42">
        <v>601</v>
      </c>
      <c r="CD3" s="42">
        <v>563</v>
      </c>
      <c r="CE3" s="42">
        <v>568</v>
      </c>
      <c r="CF3" s="42">
        <v>493</v>
      </c>
      <c r="CG3" s="42">
        <v>459</v>
      </c>
      <c r="CH3" s="42">
        <v>392</v>
      </c>
      <c r="CI3" s="42">
        <v>331</v>
      </c>
      <c r="CJ3" s="42">
        <v>302</v>
      </c>
      <c r="CK3" s="42">
        <v>244</v>
      </c>
      <c r="CL3" s="42">
        <v>220</v>
      </c>
      <c r="CM3" s="42">
        <v>176</v>
      </c>
      <c r="CN3" s="42">
        <v>168</v>
      </c>
      <c r="CO3" s="42">
        <v>116</v>
      </c>
      <c r="CP3" s="42">
        <v>96</v>
      </c>
      <c r="CQ3" s="42">
        <v>77</v>
      </c>
      <c r="CR3" s="42">
        <v>61</v>
      </c>
      <c r="CS3" s="42">
        <v>26</v>
      </c>
      <c r="CT3" s="42">
        <v>31</v>
      </c>
      <c r="CU3" s="42">
        <v>20</v>
      </c>
      <c r="CV3" s="42">
        <v>18</v>
      </c>
      <c r="CW3" s="42">
        <v>9</v>
      </c>
      <c r="CX3" s="42">
        <v>5</v>
      </c>
      <c r="CY3" s="42">
        <v>3</v>
      </c>
      <c r="CZ3" s="42">
        <v>0</v>
      </c>
      <c r="DA3" s="42">
        <v>5</v>
      </c>
    </row>
    <row r="4" spans="1:105">
      <c r="A4" s="46"/>
      <c r="B4" s="47"/>
      <c r="C4" s="42" t="s">
        <v>2141</v>
      </c>
      <c r="D4" s="42">
        <v>297485</v>
      </c>
      <c r="E4" s="42">
        <v>3244</v>
      </c>
      <c r="F4" s="42">
        <v>3510</v>
      </c>
      <c r="G4" s="42">
        <v>3654</v>
      </c>
      <c r="H4" s="42">
        <v>3739</v>
      </c>
      <c r="I4" s="42">
        <v>3893</v>
      </c>
      <c r="J4" s="42">
        <v>4011</v>
      </c>
      <c r="K4" s="42">
        <v>3823</v>
      </c>
      <c r="L4" s="42">
        <v>3655</v>
      </c>
      <c r="M4" s="42">
        <v>3849</v>
      </c>
      <c r="N4" s="42">
        <v>3419</v>
      </c>
      <c r="O4" s="42">
        <v>3284</v>
      </c>
      <c r="P4" s="42">
        <v>3462</v>
      </c>
      <c r="Q4" s="42">
        <v>3635</v>
      </c>
      <c r="R4" s="42">
        <v>3611</v>
      </c>
      <c r="S4" s="42">
        <v>3719</v>
      </c>
      <c r="T4" s="42">
        <v>3901</v>
      </c>
      <c r="U4" s="42">
        <v>3947</v>
      </c>
      <c r="V4" s="42">
        <v>3965</v>
      </c>
      <c r="W4" s="42">
        <v>4428</v>
      </c>
      <c r="X4" s="42">
        <v>4536</v>
      </c>
      <c r="Y4" s="42">
        <v>5057</v>
      </c>
      <c r="Z4" s="42">
        <v>4605</v>
      </c>
      <c r="AA4" s="42">
        <v>4668</v>
      </c>
      <c r="AB4" s="42">
        <v>5167</v>
      </c>
      <c r="AC4" s="42">
        <v>5184</v>
      </c>
      <c r="AD4" s="42">
        <v>5144</v>
      </c>
      <c r="AE4" s="42">
        <v>5168</v>
      </c>
      <c r="AF4" s="42">
        <v>5094</v>
      </c>
      <c r="AG4" s="42">
        <v>4839</v>
      </c>
      <c r="AH4" s="42">
        <v>4708</v>
      </c>
      <c r="AI4" s="42">
        <v>4580</v>
      </c>
      <c r="AJ4" s="42">
        <v>4290</v>
      </c>
      <c r="AK4" s="42">
        <v>4215</v>
      </c>
      <c r="AL4" s="42">
        <v>3921</v>
      </c>
      <c r="AM4" s="42">
        <v>3963</v>
      </c>
      <c r="AN4" s="42">
        <v>4120</v>
      </c>
      <c r="AO4" s="42">
        <v>4389</v>
      </c>
      <c r="AP4" s="42">
        <v>4628</v>
      </c>
      <c r="AQ4" s="42">
        <v>4731</v>
      </c>
      <c r="AR4" s="42">
        <v>4635</v>
      </c>
      <c r="AS4" s="42">
        <v>4619</v>
      </c>
      <c r="AT4" s="42">
        <v>4585</v>
      </c>
      <c r="AU4" s="42">
        <v>4237</v>
      </c>
      <c r="AV4" s="42">
        <v>4335</v>
      </c>
      <c r="AW4" s="42">
        <v>4313</v>
      </c>
      <c r="AX4" s="42">
        <v>4006</v>
      </c>
      <c r="AY4" s="42">
        <v>3975</v>
      </c>
      <c r="AZ4" s="42">
        <v>4024</v>
      </c>
      <c r="BA4" s="42">
        <v>4011</v>
      </c>
      <c r="BB4" s="42">
        <v>4053</v>
      </c>
      <c r="BC4" s="42">
        <v>4126</v>
      </c>
      <c r="BD4" s="42">
        <v>3937</v>
      </c>
      <c r="BE4" s="42">
        <v>4022</v>
      </c>
      <c r="BF4" s="42">
        <v>4000</v>
      </c>
      <c r="BG4" s="42">
        <v>3879</v>
      </c>
      <c r="BH4" s="42">
        <v>4278</v>
      </c>
      <c r="BI4" s="42">
        <v>4015</v>
      </c>
      <c r="BJ4" s="42">
        <v>3969</v>
      </c>
      <c r="BK4" s="42">
        <v>4037</v>
      </c>
      <c r="BL4" s="42">
        <v>3728</v>
      </c>
      <c r="BM4" s="42">
        <v>3700</v>
      </c>
      <c r="BN4" s="42">
        <v>3514</v>
      </c>
      <c r="BO4" s="42">
        <v>3245</v>
      </c>
      <c r="BP4" s="42">
        <v>3357</v>
      </c>
      <c r="BQ4" s="42">
        <v>2970</v>
      </c>
      <c r="BR4" s="42">
        <v>3103</v>
      </c>
      <c r="BS4" s="42">
        <v>2597</v>
      </c>
      <c r="BT4" s="42">
        <v>2411</v>
      </c>
      <c r="BU4" s="42">
        <v>2263</v>
      </c>
      <c r="BV4" s="42">
        <v>2135</v>
      </c>
      <c r="BW4" s="42">
        <v>1792</v>
      </c>
      <c r="BX4" s="42">
        <v>1719</v>
      </c>
      <c r="BY4" s="42">
        <v>1503</v>
      </c>
      <c r="BZ4" s="42">
        <v>1269</v>
      </c>
      <c r="CA4" s="42">
        <v>1028</v>
      </c>
      <c r="CB4" s="42">
        <v>900</v>
      </c>
      <c r="CC4" s="42">
        <v>901</v>
      </c>
      <c r="CD4" s="42">
        <v>903</v>
      </c>
      <c r="CE4" s="42">
        <v>950</v>
      </c>
      <c r="CF4" s="42">
        <v>857</v>
      </c>
      <c r="CG4" s="42">
        <v>822</v>
      </c>
      <c r="CH4" s="42">
        <v>708</v>
      </c>
      <c r="CI4" s="42">
        <v>648</v>
      </c>
      <c r="CJ4" s="42">
        <v>588</v>
      </c>
      <c r="CK4" s="42">
        <v>534</v>
      </c>
      <c r="CL4" s="42">
        <v>506</v>
      </c>
      <c r="CM4" s="42">
        <v>422</v>
      </c>
      <c r="CN4" s="42">
        <v>332</v>
      </c>
      <c r="CO4" s="42">
        <v>301</v>
      </c>
      <c r="CP4" s="42">
        <v>238</v>
      </c>
      <c r="CQ4" s="42">
        <v>209</v>
      </c>
      <c r="CR4" s="42">
        <v>142</v>
      </c>
      <c r="CS4" s="42">
        <v>101</v>
      </c>
      <c r="CT4" s="42">
        <v>83</v>
      </c>
      <c r="CU4" s="42">
        <v>61</v>
      </c>
      <c r="CV4" s="42">
        <v>42</v>
      </c>
      <c r="CW4" s="42">
        <v>28</v>
      </c>
      <c r="CX4" s="42">
        <v>24</v>
      </c>
      <c r="CY4" s="42">
        <v>22</v>
      </c>
      <c r="CZ4" s="42">
        <v>8</v>
      </c>
      <c r="DA4" s="42">
        <v>9</v>
      </c>
    </row>
    <row r="5" spans="1:105">
      <c r="A5" s="46"/>
      <c r="B5" s="45" t="s">
        <v>2029</v>
      </c>
      <c r="C5" s="42" t="s">
        <v>2137</v>
      </c>
      <c r="D5" s="42">
        <v>215019</v>
      </c>
      <c r="E5" s="42">
        <v>2245</v>
      </c>
      <c r="F5" s="42">
        <v>2427</v>
      </c>
      <c r="G5" s="42">
        <v>2552</v>
      </c>
      <c r="H5" s="42">
        <v>2673</v>
      </c>
      <c r="I5" s="42">
        <v>2910</v>
      </c>
      <c r="J5" s="42">
        <v>2921</v>
      </c>
      <c r="K5" s="42">
        <v>2713</v>
      </c>
      <c r="L5" s="42">
        <v>2661</v>
      </c>
      <c r="M5" s="42">
        <v>2795</v>
      </c>
      <c r="N5" s="42">
        <v>2514</v>
      </c>
      <c r="O5" s="42">
        <v>2335</v>
      </c>
      <c r="P5" s="42">
        <v>2487</v>
      </c>
      <c r="Q5" s="42">
        <v>2664</v>
      </c>
      <c r="R5" s="42">
        <v>2631</v>
      </c>
      <c r="S5" s="42">
        <v>2712</v>
      </c>
      <c r="T5" s="42">
        <v>2806</v>
      </c>
      <c r="U5" s="42">
        <v>2805</v>
      </c>
      <c r="V5" s="42">
        <v>2965</v>
      </c>
      <c r="W5" s="42">
        <v>3202</v>
      </c>
      <c r="X5" s="42">
        <v>3306</v>
      </c>
      <c r="Y5" s="42">
        <v>3695</v>
      </c>
      <c r="Z5" s="42">
        <v>3387</v>
      </c>
      <c r="AA5" s="42">
        <v>3403</v>
      </c>
      <c r="AB5" s="42">
        <v>3594</v>
      </c>
      <c r="AC5" s="42">
        <v>3810</v>
      </c>
      <c r="AD5" s="42">
        <v>3778</v>
      </c>
      <c r="AE5" s="42">
        <v>3698</v>
      </c>
      <c r="AF5" s="42">
        <v>3774</v>
      </c>
      <c r="AG5" s="42">
        <v>3664</v>
      </c>
      <c r="AH5" s="42">
        <v>3478</v>
      </c>
      <c r="AI5" s="42">
        <v>3380</v>
      </c>
      <c r="AJ5" s="42">
        <v>3025</v>
      </c>
      <c r="AK5" s="42">
        <v>3078</v>
      </c>
      <c r="AL5" s="42">
        <v>2832</v>
      </c>
      <c r="AM5" s="42">
        <v>2881</v>
      </c>
      <c r="AN5" s="42">
        <v>3004</v>
      </c>
      <c r="AO5" s="42">
        <v>3118</v>
      </c>
      <c r="AP5" s="42">
        <v>3443</v>
      </c>
      <c r="AQ5" s="42">
        <v>3571</v>
      </c>
      <c r="AR5" s="42">
        <v>3398</v>
      </c>
      <c r="AS5" s="42">
        <v>3419</v>
      </c>
      <c r="AT5" s="42">
        <v>3267</v>
      </c>
      <c r="AU5" s="42">
        <v>3173</v>
      </c>
      <c r="AV5" s="42">
        <v>3094</v>
      </c>
      <c r="AW5" s="42">
        <v>3167</v>
      </c>
      <c r="AX5" s="42">
        <v>2877</v>
      </c>
      <c r="AY5" s="42">
        <v>2717</v>
      </c>
      <c r="AZ5" s="42">
        <v>2862</v>
      </c>
      <c r="BA5" s="42">
        <v>2818</v>
      </c>
      <c r="BB5" s="42">
        <v>2815</v>
      </c>
      <c r="BC5" s="42">
        <v>2909</v>
      </c>
      <c r="BD5" s="42">
        <v>2906</v>
      </c>
      <c r="BE5" s="42">
        <v>2811</v>
      </c>
      <c r="BF5" s="42">
        <v>2939</v>
      </c>
      <c r="BG5" s="42">
        <v>2740</v>
      </c>
      <c r="BH5" s="42">
        <v>2989</v>
      </c>
      <c r="BI5" s="42">
        <v>2911</v>
      </c>
      <c r="BJ5" s="42">
        <v>2878</v>
      </c>
      <c r="BK5" s="42">
        <v>2842</v>
      </c>
      <c r="BL5" s="42">
        <v>2777</v>
      </c>
      <c r="BM5" s="42">
        <v>2573</v>
      </c>
      <c r="BN5" s="42">
        <v>2510</v>
      </c>
      <c r="BO5" s="42">
        <v>2268</v>
      </c>
      <c r="BP5" s="42">
        <v>2405</v>
      </c>
      <c r="BQ5" s="42">
        <v>2075</v>
      </c>
      <c r="BR5" s="42">
        <v>2186</v>
      </c>
      <c r="BS5" s="42">
        <v>2008</v>
      </c>
      <c r="BT5" s="42">
        <v>1706</v>
      </c>
      <c r="BU5" s="42">
        <v>1602</v>
      </c>
      <c r="BV5" s="42">
        <v>1572</v>
      </c>
      <c r="BW5" s="42">
        <v>1337</v>
      </c>
      <c r="BX5" s="42">
        <v>1305</v>
      </c>
      <c r="BY5" s="42">
        <v>1082</v>
      </c>
      <c r="BZ5" s="42">
        <v>993</v>
      </c>
      <c r="CA5" s="42">
        <v>800</v>
      </c>
      <c r="CB5" s="42">
        <v>662</v>
      </c>
      <c r="CC5" s="42">
        <v>721</v>
      </c>
      <c r="CD5" s="42">
        <v>729</v>
      </c>
      <c r="CE5" s="42">
        <v>706</v>
      </c>
      <c r="CF5" s="42">
        <v>639</v>
      </c>
      <c r="CG5" s="42">
        <v>565</v>
      </c>
      <c r="CH5" s="42">
        <v>504</v>
      </c>
      <c r="CI5" s="42">
        <v>450</v>
      </c>
      <c r="CJ5" s="42">
        <v>420</v>
      </c>
      <c r="CK5" s="42">
        <v>362</v>
      </c>
      <c r="CL5" s="42">
        <v>309</v>
      </c>
      <c r="CM5" s="42">
        <v>269</v>
      </c>
      <c r="CN5" s="42">
        <v>212</v>
      </c>
      <c r="CO5" s="42">
        <v>186</v>
      </c>
      <c r="CP5" s="42">
        <v>157</v>
      </c>
      <c r="CQ5" s="42">
        <v>139</v>
      </c>
      <c r="CR5" s="42">
        <v>105</v>
      </c>
      <c r="CS5" s="42">
        <v>51</v>
      </c>
      <c r="CT5" s="42">
        <v>52</v>
      </c>
      <c r="CU5" s="42">
        <v>44</v>
      </c>
      <c r="CV5" s="42">
        <v>29</v>
      </c>
      <c r="CW5" s="42">
        <v>14</v>
      </c>
      <c r="CX5" s="42">
        <v>8</v>
      </c>
      <c r="CY5" s="42">
        <v>11</v>
      </c>
      <c r="CZ5" s="42">
        <v>4</v>
      </c>
      <c r="DA5" s="42">
        <v>3</v>
      </c>
    </row>
    <row r="6" spans="1:105">
      <c r="A6" s="46"/>
      <c r="B6" s="46"/>
      <c r="C6" s="42" t="s">
        <v>2140</v>
      </c>
      <c r="D6" s="42">
        <v>104752</v>
      </c>
      <c r="E6" s="42">
        <v>1129</v>
      </c>
      <c r="F6" s="42">
        <v>1251</v>
      </c>
      <c r="G6" s="42">
        <v>1262</v>
      </c>
      <c r="H6" s="42">
        <v>1360</v>
      </c>
      <c r="I6" s="42">
        <v>1508</v>
      </c>
      <c r="J6" s="42">
        <v>1480</v>
      </c>
      <c r="K6" s="42">
        <v>1361</v>
      </c>
      <c r="L6" s="42">
        <v>1367</v>
      </c>
      <c r="M6" s="42">
        <v>1437</v>
      </c>
      <c r="N6" s="42">
        <v>1320</v>
      </c>
      <c r="O6" s="42">
        <v>1184</v>
      </c>
      <c r="P6" s="42">
        <v>1270</v>
      </c>
      <c r="Q6" s="42">
        <v>1336</v>
      </c>
      <c r="R6" s="42">
        <v>1329</v>
      </c>
      <c r="S6" s="42">
        <v>1383</v>
      </c>
      <c r="T6" s="42">
        <v>1434</v>
      </c>
      <c r="U6" s="42">
        <v>1453</v>
      </c>
      <c r="V6" s="42">
        <v>1573</v>
      </c>
      <c r="W6" s="42">
        <v>1666</v>
      </c>
      <c r="X6" s="42">
        <v>1668</v>
      </c>
      <c r="Y6" s="42">
        <v>1868</v>
      </c>
      <c r="Z6" s="42">
        <v>1706</v>
      </c>
      <c r="AA6" s="42">
        <v>1750</v>
      </c>
      <c r="AB6" s="42">
        <v>1771</v>
      </c>
      <c r="AC6" s="42">
        <v>1941</v>
      </c>
      <c r="AD6" s="42">
        <v>1891</v>
      </c>
      <c r="AE6" s="42">
        <v>1862</v>
      </c>
      <c r="AF6" s="42">
        <v>1914</v>
      </c>
      <c r="AG6" s="42">
        <v>1901</v>
      </c>
      <c r="AH6" s="42">
        <v>1774</v>
      </c>
      <c r="AI6" s="42">
        <v>1684</v>
      </c>
      <c r="AJ6" s="42">
        <v>1520</v>
      </c>
      <c r="AK6" s="42">
        <v>1530</v>
      </c>
      <c r="AL6" s="42">
        <v>1442</v>
      </c>
      <c r="AM6" s="42">
        <v>1391</v>
      </c>
      <c r="AN6" s="42">
        <v>1535</v>
      </c>
      <c r="AO6" s="42">
        <v>1495</v>
      </c>
      <c r="AP6" s="42">
        <v>1718</v>
      </c>
      <c r="AQ6" s="42">
        <v>1767</v>
      </c>
      <c r="AR6" s="42">
        <v>1712</v>
      </c>
      <c r="AS6" s="42">
        <v>1683</v>
      </c>
      <c r="AT6" s="42">
        <v>1592</v>
      </c>
      <c r="AU6" s="42">
        <v>1607</v>
      </c>
      <c r="AV6" s="42">
        <v>1487</v>
      </c>
      <c r="AW6" s="42">
        <v>1547</v>
      </c>
      <c r="AX6" s="42">
        <v>1401</v>
      </c>
      <c r="AY6" s="42">
        <v>1334</v>
      </c>
      <c r="AZ6" s="42">
        <v>1319</v>
      </c>
      <c r="BA6" s="42">
        <v>1355</v>
      </c>
      <c r="BB6" s="42">
        <v>1334</v>
      </c>
      <c r="BC6" s="42">
        <v>1372</v>
      </c>
      <c r="BD6" s="42">
        <v>1390</v>
      </c>
      <c r="BE6" s="42">
        <v>1350</v>
      </c>
      <c r="BF6" s="42">
        <v>1396</v>
      </c>
      <c r="BG6" s="42">
        <v>1382</v>
      </c>
      <c r="BH6" s="42">
        <v>1411</v>
      </c>
      <c r="BI6" s="42">
        <v>1353</v>
      </c>
      <c r="BJ6" s="42">
        <v>1356</v>
      </c>
      <c r="BK6" s="42">
        <v>1297</v>
      </c>
      <c r="BL6" s="42">
        <v>1324</v>
      </c>
      <c r="BM6" s="42">
        <v>1148</v>
      </c>
      <c r="BN6" s="42">
        <v>1166</v>
      </c>
      <c r="BO6" s="42">
        <v>1010</v>
      </c>
      <c r="BP6" s="42">
        <v>1083</v>
      </c>
      <c r="BQ6" s="42">
        <v>943</v>
      </c>
      <c r="BR6" s="42">
        <v>936</v>
      </c>
      <c r="BS6" s="42">
        <v>917</v>
      </c>
      <c r="BT6" s="42">
        <v>756</v>
      </c>
      <c r="BU6" s="42">
        <v>701</v>
      </c>
      <c r="BV6" s="42">
        <v>682</v>
      </c>
      <c r="BW6" s="42">
        <v>571</v>
      </c>
      <c r="BX6" s="42">
        <v>543</v>
      </c>
      <c r="BY6" s="42">
        <v>463</v>
      </c>
      <c r="BZ6" s="42">
        <v>428</v>
      </c>
      <c r="CA6" s="42">
        <v>336</v>
      </c>
      <c r="CB6" s="42">
        <v>268</v>
      </c>
      <c r="CC6" s="42">
        <v>298</v>
      </c>
      <c r="CD6" s="42">
        <v>305</v>
      </c>
      <c r="CE6" s="42">
        <v>285</v>
      </c>
      <c r="CF6" s="42">
        <v>248</v>
      </c>
      <c r="CG6" s="42">
        <v>243</v>
      </c>
      <c r="CH6" s="42">
        <v>207</v>
      </c>
      <c r="CI6" s="42">
        <v>171</v>
      </c>
      <c r="CJ6" s="42">
        <v>162</v>
      </c>
      <c r="CK6" s="42">
        <v>123</v>
      </c>
      <c r="CL6" s="42">
        <v>104</v>
      </c>
      <c r="CM6" s="42">
        <v>84</v>
      </c>
      <c r="CN6" s="42">
        <v>89</v>
      </c>
      <c r="CO6" s="42">
        <v>65</v>
      </c>
      <c r="CP6" s="42">
        <v>48</v>
      </c>
      <c r="CQ6" s="42">
        <v>38</v>
      </c>
      <c r="CR6" s="42">
        <v>38</v>
      </c>
      <c r="CS6" s="42">
        <v>12</v>
      </c>
      <c r="CT6" s="42">
        <v>17</v>
      </c>
      <c r="CU6" s="42">
        <v>13</v>
      </c>
      <c r="CV6" s="42">
        <v>11</v>
      </c>
      <c r="CW6" s="42">
        <v>5</v>
      </c>
      <c r="CX6" s="42">
        <v>0</v>
      </c>
      <c r="CY6" s="42">
        <v>2</v>
      </c>
      <c r="CZ6" s="42">
        <v>0</v>
      </c>
      <c r="DA6" s="42">
        <v>0</v>
      </c>
    </row>
    <row r="7" spans="1:105">
      <c r="A7" s="46"/>
      <c r="B7" s="47"/>
      <c r="C7" s="42" t="s">
        <v>2141</v>
      </c>
      <c r="D7" s="42">
        <v>110267</v>
      </c>
      <c r="E7" s="42">
        <v>1116</v>
      </c>
      <c r="F7" s="42">
        <v>1176</v>
      </c>
      <c r="G7" s="42">
        <v>1290</v>
      </c>
      <c r="H7" s="42">
        <v>1313</v>
      </c>
      <c r="I7" s="42">
        <v>1402</v>
      </c>
      <c r="J7" s="42">
        <v>1441</v>
      </c>
      <c r="K7" s="42">
        <v>1352</v>
      </c>
      <c r="L7" s="42">
        <v>1294</v>
      </c>
      <c r="M7" s="42">
        <v>1358</v>
      </c>
      <c r="N7" s="42">
        <v>1194</v>
      </c>
      <c r="O7" s="42">
        <v>1151</v>
      </c>
      <c r="P7" s="42">
        <v>1217</v>
      </c>
      <c r="Q7" s="42">
        <v>1328</v>
      </c>
      <c r="R7" s="42">
        <v>1302</v>
      </c>
      <c r="S7" s="42">
        <v>1329</v>
      </c>
      <c r="T7" s="42">
        <v>1372</v>
      </c>
      <c r="U7" s="42">
        <v>1352</v>
      </c>
      <c r="V7" s="42">
        <v>1392</v>
      </c>
      <c r="W7" s="42">
        <v>1536</v>
      </c>
      <c r="X7" s="42">
        <v>1638</v>
      </c>
      <c r="Y7" s="42">
        <v>1827</v>
      </c>
      <c r="Z7" s="42">
        <v>1681</v>
      </c>
      <c r="AA7" s="42">
        <v>1653</v>
      </c>
      <c r="AB7" s="42">
        <v>1823</v>
      </c>
      <c r="AC7" s="42">
        <v>1869</v>
      </c>
      <c r="AD7" s="42">
        <v>1887</v>
      </c>
      <c r="AE7" s="42">
        <v>1836</v>
      </c>
      <c r="AF7" s="42">
        <v>1860</v>
      </c>
      <c r="AG7" s="42">
        <v>1763</v>
      </c>
      <c r="AH7" s="42">
        <v>1704</v>
      </c>
      <c r="AI7" s="42">
        <v>1696</v>
      </c>
      <c r="AJ7" s="42">
        <v>1505</v>
      </c>
      <c r="AK7" s="42">
        <v>1548</v>
      </c>
      <c r="AL7" s="42">
        <v>1390</v>
      </c>
      <c r="AM7" s="42">
        <v>1490</v>
      </c>
      <c r="AN7" s="42">
        <v>1469</v>
      </c>
      <c r="AO7" s="42">
        <v>1623</v>
      </c>
      <c r="AP7" s="42">
        <v>1725</v>
      </c>
      <c r="AQ7" s="42">
        <v>1804</v>
      </c>
      <c r="AR7" s="42">
        <v>1686</v>
      </c>
      <c r="AS7" s="42">
        <v>1736</v>
      </c>
      <c r="AT7" s="42">
        <v>1675</v>
      </c>
      <c r="AU7" s="42">
        <v>1566</v>
      </c>
      <c r="AV7" s="42">
        <v>1607</v>
      </c>
      <c r="AW7" s="42">
        <v>1620</v>
      </c>
      <c r="AX7" s="42">
        <v>1476</v>
      </c>
      <c r="AY7" s="42">
        <v>1383</v>
      </c>
      <c r="AZ7" s="42">
        <v>1543</v>
      </c>
      <c r="BA7" s="42">
        <v>1463</v>
      </c>
      <c r="BB7" s="42">
        <v>1481</v>
      </c>
      <c r="BC7" s="42">
        <v>1537</v>
      </c>
      <c r="BD7" s="42">
        <v>1516</v>
      </c>
      <c r="BE7" s="42">
        <v>1461</v>
      </c>
      <c r="BF7" s="42">
        <v>1543</v>
      </c>
      <c r="BG7" s="42">
        <v>1358</v>
      </c>
      <c r="BH7" s="42">
        <v>1578</v>
      </c>
      <c r="BI7" s="42">
        <v>1558</v>
      </c>
      <c r="BJ7" s="42">
        <v>1522</v>
      </c>
      <c r="BK7" s="42">
        <v>1545</v>
      </c>
      <c r="BL7" s="42">
        <v>1453</v>
      </c>
      <c r="BM7" s="42">
        <v>1425</v>
      </c>
      <c r="BN7" s="42">
        <v>1344</v>
      </c>
      <c r="BO7" s="42">
        <v>1258</v>
      </c>
      <c r="BP7" s="42">
        <v>1322</v>
      </c>
      <c r="BQ7" s="42">
        <v>1132</v>
      </c>
      <c r="BR7" s="42">
        <v>1250</v>
      </c>
      <c r="BS7" s="42">
        <v>1091</v>
      </c>
      <c r="BT7" s="42">
        <v>950</v>
      </c>
      <c r="BU7" s="42">
        <v>901</v>
      </c>
      <c r="BV7" s="42">
        <v>890</v>
      </c>
      <c r="BW7" s="42">
        <v>766</v>
      </c>
      <c r="BX7" s="42">
        <v>762</v>
      </c>
      <c r="BY7" s="42">
        <v>619</v>
      </c>
      <c r="BZ7" s="42">
        <v>565</v>
      </c>
      <c r="CA7" s="42">
        <v>464</v>
      </c>
      <c r="CB7" s="42">
        <v>394</v>
      </c>
      <c r="CC7" s="42">
        <v>423</v>
      </c>
      <c r="CD7" s="42">
        <v>424</v>
      </c>
      <c r="CE7" s="42">
        <v>421</v>
      </c>
      <c r="CF7" s="42">
        <v>391</v>
      </c>
      <c r="CG7" s="42">
        <v>322</v>
      </c>
      <c r="CH7" s="42">
        <v>297</v>
      </c>
      <c r="CI7" s="42">
        <v>279</v>
      </c>
      <c r="CJ7" s="42">
        <v>258</v>
      </c>
      <c r="CK7" s="42">
        <v>239</v>
      </c>
      <c r="CL7" s="42">
        <v>205</v>
      </c>
      <c r="CM7" s="42">
        <v>185</v>
      </c>
      <c r="CN7" s="42">
        <v>123</v>
      </c>
      <c r="CO7" s="42">
        <v>121</v>
      </c>
      <c r="CP7" s="42">
        <v>109</v>
      </c>
      <c r="CQ7" s="42">
        <v>101</v>
      </c>
      <c r="CR7" s="42">
        <v>67</v>
      </c>
      <c r="CS7" s="42">
        <v>39</v>
      </c>
      <c r="CT7" s="42">
        <v>35</v>
      </c>
      <c r="CU7" s="42">
        <v>31</v>
      </c>
      <c r="CV7" s="42">
        <v>18</v>
      </c>
      <c r="CW7" s="42">
        <v>9</v>
      </c>
      <c r="CX7" s="42">
        <v>8</v>
      </c>
      <c r="CY7" s="42">
        <v>9</v>
      </c>
      <c r="CZ7" s="42">
        <v>4</v>
      </c>
      <c r="DA7" s="42">
        <v>3</v>
      </c>
    </row>
    <row r="8" spans="1:105">
      <c r="A8" s="46"/>
      <c r="B8" s="45" t="s">
        <v>826</v>
      </c>
      <c r="C8" s="42" t="s">
        <v>2137</v>
      </c>
      <c r="D8" s="42">
        <v>92715</v>
      </c>
      <c r="E8" s="42">
        <v>1216</v>
      </c>
      <c r="F8" s="42">
        <v>1420</v>
      </c>
      <c r="G8" s="42">
        <v>1375</v>
      </c>
      <c r="H8" s="42">
        <v>1492</v>
      </c>
      <c r="I8" s="42">
        <v>1501</v>
      </c>
      <c r="J8" s="42">
        <v>1522</v>
      </c>
      <c r="K8" s="42">
        <v>1456</v>
      </c>
      <c r="L8" s="42">
        <v>1346</v>
      </c>
      <c r="M8" s="42">
        <v>1421</v>
      </c>
      <c r="N8" s="42">
        <v>1287</v>
      </c>
      <c r="O8" s="42">
        <v>1261</v>
      </c>
      <c r="P8" s="42">
        <v>1261</v>
      </c>
      <c r="Q8" s="42">
        <v>1341</v>
      </c>
      <c r="R8" s="42">
        <v>1350</v>
      </c>
      <c r="S8" s="42">
        <v>1438</v>
      </c>
      <c r="T8" s="42">
        <v>1438</v>
      </c>
      <c r="U8" s="42">
        <v>1466</v>
      </c>
      <c r="V8" s="42">
        <v>1477</v>
      </c>
      <c r="W8" s="42">
        <v>1640</v>
      </c>
      <c r="X8" s="42">
        <v>1662</v>
      </c>
      <c r="Y8" s="42">
        <v>1790</v>
      </c>
      <c r="Z8" s="42">
        <v>1641</v>
      </c>
      <c r="AA8" s="42">
        <v>1683</v>
      </c>
      <c r="AB8" s="42">
        <v>1803</v>
      </c>
      <c r="AC8" s="42">
        <v>1796</v>
      </c>
      <c r="AD8" s="42">
        <v>1677</v>
      </c>
      <c r="AE8" s="42">
        <v>1737</v>
      </c>
      <c r="AF8" s="42">
        <v>1673</v>
      </c>
      <c r="AG8" s="42">
        <v>1589</v>
      </c>
      <c r="AH8" s="42">
        <v>1571</v>
      </c>
      <c r="AI8" s="42">
        <v>1524</v>
      </c>
      <c r="AJ8" s="42">
        <v>1411</v>
      </c>
      <c r="AK8" s="42">
        <v>1320</v>
      </c>
      <c r="AL8" s="42">
        <v>1273</v>
      </c>
      <c r="AM8" s="42">
        <v>1248</v>
      </c>
      <c r="AN8" s="42">
        <v>1305</v>
      </c>
      <c r="AO8" s="42">
        <v>1402</v>
      </c>
      <c r="AP8" s="42">
        <v>1390</v>
      </c>
      <c r="AQ8" s="42">
        <v>1431</v>
      </c>
      <c r="AR8" s="42">
        <v>1384</v>
      </c>
      <c r="AS8" s="42">
        <v>1424</v>
      </c>
      <c r="AT8" s="42">
        <v>1387</v>
      </c>
      <c r="AU8" s="42">
        <v>1284</v>
      </c>
      <c r="AV8" s="42">
        <v>1330</v>
      </c>
      <c r="AW8" s="42">
        <v>1186</v>
      </c>
      <c r="AX8" s="42">
        <v>1164</v>
      </c>
      <c r="AY8" s="42">
        <v>1239</v>
      </c>
      <c r="AZ8" s="42">
        <v>1126</v>
      </c>
      <c r="BA8" s="42">
        <v>1212</v>
      </c>
      <c r="BB8" s="42">
        <v>1107</v>
      </c>
      <c r="BC8" s="42">
        <v>1163</v>
      </c>
      <c r="BD8" s="42">
        <v>1069</v>
      </c>
      <c r="BE8" s="42">
        <v>1111</v>
      </c>
      <c r="BF8" s="42">
        <v>1059</v>
      </c>
      <c r="BG8" s="42">
        <v>1083</v>
      </c>
      <c r="BH8" s="42">
        <v>1105</v>
      </c>
      <c r="BI8" s="42">
        <v>1083</v>
      </c>
      <c r="BJ8" s="42">
        <v>1053</v>
      </c>
      <c r="BK8" s="42">
        <v>1058</v>
      </c>
      <c r="BL8" s="42">
        <v>929</v>
      </c>
      <c r="BM8" s="42">
        <v>946</v>
      </c>
      <c r="BN8" s="42">
        <v>863</v>
      </c>
      <c r="BO8" s="42">
        <v>774</v>
      </c>
      <c r="BP8" s="42">
        <v>842</v>
      </c>
      <c r="BQ8" s="42">
        <v>791</v>
      </c>
      <c r="BR8" s="42">
        <v>710</v>
      </c>
      <c r="BS8" s="42">
        <v>596</v>
      </c>
      <c r="BT8" s="42">
        <v>547</v>
      </c>
      <c r="BU8" s="42">
        <v>511</v>
      </c>
      <c r="BV8" s="42">
        <v>473</v>
      </c>
      <c r="BW8" s="42">
        <v>384</v>
      </c>
      <c r="BX8" s="42">
        <v>369</v>
      </c>
      <c r="BY8" s="42">
        <v>330</v>
      </c>
      <c r="BZ8" s="42">
        <v>260</v>
      </c>
      <c r="CA8" s="42">
        <v>180</v>
      </c>
      <c r="CB8" s="42">
        <v>176</v>
      </c>
      <c r="CC8" s="42">
        <v>177</v>
      </c>
      <c r="CD8" s="42">
        <v>183</v>
      </c>
      <c r="CE8" s="42">
        <v>197</v>
      </c>
      <c r="CF8" s="42">
        <v>174</v>
      </c>
      <c r="CG8" s="42">
        <v>192</v>
      </c>
      <c r="CH8" s="42">
        <v>158</v>
      </c>
      <c r="CI8" s="42">
        <v>145</v>
      </c>
      <c r="CJ8" s="42">
        <v>90</v>
      </c>
      <c r="CK8" s="42">
        <v>89</v>
      </c>
      <c r="CL8" s="42">
        <v>76</v>
      </c>
      <c r="CM8" s="42">
        <v>65</v>
      </c>
      <c r="CN8" s="42">
        <v>59</v>
      </c>
      <c r="CO8" s="42">
        <v>46</v>
      </c>
      <c r="CP8" s="42">
        <v>35</v>
      </c>
      <c r="CQ8" s="42">
        <v>23</v>
      </c>
      <c r="CR8" s="42">
        <v>19</v>
      </c>
      <c r="CS8" s="42">
        <v>12</v>
      </c>
      <c r="CT8" s="42">
        <v>13</v>
      </c>
      <c r="CU8" s="42">
        <v>5</v>
      </c>
      <c r="CV8" s="42">
        <v>6</v>
      </c>
      <c r="CW8" s="42">
        <v>2</v>
      </c>
      <c r="CX8" s="42">
        <v>3</v>
      </c>
      <c r="CY8" s="42">
        <v>3</v>
      </c>
      <c r="CZ8" s="42">
        <v>0</v>
      </c>
      <c r="DA8" s="42">
        <v>1</v>
      </c>
    </row>
    <row r="9" spans="1:105">
      <c r="A9" s="46"/>
      <c r="B9" s="46"/>
      <c r="C9" s="42" t="s">
        <v>2140</v>
      </c>
      <c r="D9" s="42">
        <v>43887</v>
      </c>
      <c r="E9" s="42">
        <v>625</v>
      </c>
      <c r="F9" s="42">
        <v>726</v>
      </c>
      <c r="G9" s="42">
        <v>668</v>
      </c>
      <c r="H9" s="42">
        <v>767</v>
      </c>
      <c r="I9" s="42">
        <v>760</v>
      </c>
      <c r="J9" s="42">
        <v>765</v>
      </c>
      <c r="K9" s="42">
        <v>722</v>
      </c>
      <c r="L9" s="42">
        <v>700</v>
      </c>
      <c r="M9" s="42">
        <v>718</v>
      </c>
      <c r="N9" s="42">
        <v>667</v>
      </c>
      <c r="O9" s="42">
        <v>638</v>
      </c>
      <c r="P9" s="42">
        <v>625</v>
      </c>
      <c r="Q9" s="42">
        <v>664</v>
      </c>
      <c r="R9" s="42">
        <v>702</v>
      </c>
      <c r="S9" s="42">
        <v>760</v>
      </c>
      <c r="T9" s="42">
        <v>744</v>
      </c>
      <c r="U9" s="42">
        <v>742</v>
      </c>
      <c r="V9" s="42">
        <v>754</v>
      </c>
      <c r="W9" s="42">
        <v>823</v>
      </c>
      <c r="X9" s="42">
        <v>855</v>
      </c>
      <c r="Y9" s="42">
        <v>896</v>
      </c>
      <c r="Z9" s="42">
        <v>851</v>
      </c>
      <c r="AA9" s="42">
        <v>873</v>
      </c>
      <c r="AB9" s="42">
        <v>914</v>
      </c>
      <c r="AC9" s="42">
        <v>914</v>
      </c>
      <c r="AD9" s="42">
        <v>804</v>
      </c>
      <c r="AE9" s="42">
        <v>834</v>
      </c>
      <c r="AF9" s="42">
        <v>832</v>
      </c>
      <c r="AG9" s="42">
        <v>808</v>
      </c>
      <c r="AH9" s="42">
        <v>755</v>
      </c>
      <c r="AI9" s="42">
        <v>767</v>
      </c>
      <c r="AJ9" s="42">
        <v>690</v>
      </c>
      <c r="AK9" s="42">
        <v>643</v>
      </c>
      <c r="AL9" s="42">
        <v>601</v>
      </c>
      <c r="AM9" s="42">
        <v>650</v>
      </c>
      <c r="AN9" s="42">
        <v>636</v>
      </c>
      <c r="AO9" s="42">
        <v>698</v>
      </c>
      <c r="AP9" s="42">
        <v>676</v>
      </c>
      <c r="AQ9" s="42">
        <v>699</v>
      </c>
      <c r="AR9" s="42">
        <v>644</v>
      </c>
      <c r="AS9" s="42">
        <v>670</v>
      </c>
      <c r="AT9" s="42">
        <v>628</v>
      </c>
      <c r="AU9" s="42">
        <v>638</v>
      </c>
      <c r="AV9" s="42">
        <v>634</v>
      </c>
      <c r="AW9" s="42">
        <v>536</v>
      </c>
      <c r="AX9" s="42">
        <v>523</v>
      </c>
      <c r="AY9" s="42">
        <v>558</v>
      </c>
      <c r="AZ9" s="42">
        <v>514</v>
      </c>
      <c r="BA9" s="42">
        <v>514</v>
      </c>
      <c r="BB9" s="42">
        <v>498</v>
      </c>
      <c r="BC9" s="42">
        <v>540</v>
      </c>
      <c r="BD9" s="42">
        <v>484</v>
      </c>
      <c r="BE9" s="42">
        <v>465</v>
      </c>
      <c r="BF9" s="42">
        <v>488</v>
      </c>
      <c r="BG9" s="42">
        <v>477</v>
      </c>
      <c r="BH9" s="42">
        <v>474</v>
      </c>
      <c r="BI9" s="42">
        <v>473</v>
      </c>
      <c r="BJ9" s="42">
        <v>471</v>
      </c>
      <c r="BK9" s="42">
        <v>426</v>
      </c>
      <c r="BL9" s="42">
        <v>381</v>
      </c>
      <c r="BM9" s="42">
        <v>371</v>
      </c>
      <c r="BN9" s="42">
        <v>338</v>
      </c>
      <c r="BO9" s="42">
        <v>331</v>
      </c>
      <c r="BP9" s="42">
        <v>368</v>
      </c>
      <c r="BQ9" s="42">
        <v>323</v>
      </c>
      <c r="BR9" s="42">
        <v>294</v>
      </c>
      <c r="BS9" s="42">
        <v>226</v>
      </c>
      <c r="BT9" s="42">
        <v>216</v>
      </c>
      <c r="BU9" s="42">
        <v>172</v>
      </c>
      <c r="BV9" s="42">
        <v>180</v>
      </c>
      <c r="BW9" s="42">
        <v>134</v>
      </c>
      <c r="BX9" s="42">
        <v>116</v>
      </c>
      <c r="BY9" s="42">
        <v>115</v>
      </c>
      <c r="BZ9" s="42">
        <v>74</v>
      </c>
      <c r="CA9" s="42">
        <v>49</v>
      </c>
      <c r="CB9" s="42">
        <v>55</v>
      </c>
      <c r="CC9" s="42">
        <v>67</v>
      </c>
      <c r="CD9" s="42">
        <v>55</v>
      </c>
      <c r="CE9" s="42">
        <v>57</v>
      </c>
      <c r="CF9" s="42">
        <v>59</v>
      </c>
      <c r="CG9" s="42">
        <v>65</v>
      </c>
      <c r="CH9" s="42">
        <v>51</v>
      </c>
      <c r="CI9" s="42">
        <v>40</v>
      </c>
      <c r="CJ9" s="42">
        <v>27</v>
      </c>
      <c r="CK9" s="42">
        <v>24</v>
      </c>
      <c r="CL9" s="42">
        <v>19</v>
      </c>
      <c r="CM9" s="42">
        <v>12</v>
      </c>
      <c r="CN9" s="42">
        <v>8</v>
      </c>
      <c r="CO9" s="42">
        <v>9</v>
      </c>
      <c r="CP9" s="42">
        <v>12</v>
      </c>
      <c r="CQ9" s="42">
        <v>6</v>
      </c>
      <c r="CR9" s="42">
        <v>6</v>
      </c>
      <c r="CS9" s="42">
        <v>3</v>
      </c>
      <c r="CT9" s="42">
        <v>1</v>
      </c>
      <c r="CU9" s="42">
        <v>0</v>
      </c>
      <c r="CV9" s="42">
        <v>2</v>
      </c>
      <c r="CW9" s="42">
        <v>0</v>
      </c>
      <c r="CX9" s="42">
        <v>0</v>
      </c>
      <c r="CY9" s="42">
        <v>0</v>
      </c>
      <c r="CZ9" s="42">
        <v>0</v>
      </c>
      <c r="DA9" s="42">
        <v>0</v>
      </c>
    </row>
    <row r="10" spans="1:105">
      <c r="A10" s="46"/>
      <c r="B10" s="47"/>
      <c r="C10" s="42" t="s">
        <v>2141</v>
      </c>
      <c r="D10" s="42">
        <v>48828</v>
      </c>
      <c r="E10" s="42">
        <v>591</v>
      </c>
      <c r="F10" s="42">
        <v>694</v>
      </c>
      <c r="G10" s="42">
        <v>707</v>
      </c>
      <c r="H10" s="42">
        <v>725</v>
      </c>
      <c r="I10" s="42">
        <v>741</v>
      </c>
      <c r="J10" s="42">
        <v>757</v>
      </c>
      <c r="K10" s="42">
        <v>734</v>
      </c>
      <c r="L10" s="42">
        <v>646</v>
      </c>
      <c r="M10" s="42">
        <v>703</v>
      </c>
      <c r="N10" s="42">
        <v>620</v>
      </c>
      <c r="O10" s="42">
        <v>623</v>
      </c>
      <c r="P10" s="42">
        <v>636</v>
      </c>
      <c r="Q10" s="42">
        <v>677</v>
      </c>
      <c r="R10" s="42">
        <v>648</v>
      </c>
      <c r="S10" s="42">
        <v>678</v>
      </c>
      <c r="T10" s="42">
        <v>694</v>
      </c>
      <c r="U10" s="42">
        <v>724</v>
      </c>
      <c r="V10" s="42">
        <v>723</v>
      </c>
      <c r="W10" s="42">
        <v>817</v>
      </c>
      <c r="X10" s="42">
        <v>807</v>
      </c>
      <c r="Y10" s="42">
        <v>894</v>
      </c>
      <c r="Z10" s="42">
        <v>790</v>
      </c>
      <c r="AA10" s="42">
        <v>810</v>
      </c>
      <c r="AB10" s="42">
        <v>889</v>
      </c>
      <c r="AC10" s="42">
        <v>882</v>
      </c>
      <c r="AD10" s="42">
        <v>873</v>
      </c>
      <c r="AE10" s="42">
        <v>903</v>
      </c>
      <c r="AF10" s="42">
        <v>841</v>
      </c>
      <c r="AG10" s="42">
        <v>781</v>
      </c>
      <c r="AH10" s="42">
        <v>816</v>
      </c>
      <c r="AI10" s="42">
        <v>757</v>
      </c>
      <c r="AJ10" s="42">
        <v>721</v>
      </c>
      <c r="AK10" s="42">
        <v>677</v>
      </c>
      <c r="AL10" s="42">
        <v>672</v>
      </c>
      <c r="AM10" s="42">
        <v>598</v>
      </c>
      <c r="AN10" s="42">
        <v>669</v>
      </c>
      <c r="AO10" s="42">
        <v>704</v>
      </c>
      <c r="AP10" s="42">
        <v>714</v>
      </c>
      <c r="AQ10" s="42">
        <v>732</v>
      </c>
      <c r="AR10" s="42">
        <v>740</v>
      </c>
      <c r="AS10" s="42">
        <v>754</v>
      </c>
      <c r="AT10" s="42">
        <v>759</v>
      </c>
      <c r="AU10" s="42">
        <v>646</v>
      </c>
      <c r="AV10" s="42">
        <v>696</v>
      </c>
      <c r="AW10" s="42">
        <v>650</v>
      </c>
      <c r="AX10" s="42">
        <v>641</v>
      </c>
      <c r="AY10" s="42">
        <v>681</v>
      </c>
      <c r="AZ10" s="42">
        <v>612</v>
      </c>
      <c r="BA10" s="42">
        <v>698</v>
      </c>
      <c r="BB10" s="42">
        <v>609</v>
      </c>
      <c r="BC10" s="42">
        <v>623</v>
      </c>
      <c r="BD10" s="42">
        <v>585</v>
      </c>
      <c r="BE10" s="42">
        <v>646</v>
      </c>
      <c r="BF10" s="42">
        <v>571</v>
      </c>
      <c r="BG10" s="42">
        <v>606</v>
      </c>
      <c r="BH10" s="42">
        <v>631</v>
      </c>
      <c r="BI10" s="42">
        <v>610</v>
      </c>
      <c r="BJ10" s="42">
        <v>582</v>
      </c>
      <c r="BK10" s="42">
        <v>632</v>
      </c>
      <c r="BL10" s="42">
        <v>548</v>
      </c>
      <c r="BM10" s="42">
        <v>575</v>
      </c>
      <c r="BN10" s="42">
        <v>525</v>
      </c>
      <c r="BO10" s="42">
        <v>443</v>
      </c>
      <c r="BP10" s="42">
        <v>474</v>
      </c>
      <c r="BQ10" s="42">
        <v>468</v>
      </c>
      <c r="BR10" s="42">
        <v>416</v>
      </c>
      <c r="BS10" s="42">
        <v>370</v>
      </c>
      <c r="BT10" s="42">
        <v>331</v>
      </c>
      <c r="BU10" s="42">
        <v>339</v>
      </c>
      <c r="BV10" s="42">
        <v>293</v>
      </c>
      <c r="BW10" s="42">
        <v>250</v>
      </c>
      <c r="BX10" s="42">
        <v>253</v>
      </c>
      <c r="BY10" s="42">
        <v>215</v>
      </c>
      <c r="BZ10" s="42">
        <v>186</v>
      </c>
      <c r="CA10" s="42">
        <v>131</v>
      </c>
      <c r="CB10" s="42">
        <v>121</v>
      </c>
      <c r="CC10" s="42">
        <v>110</v>
      </c>
      <c r="CD10" s="42">
        <v>128</v>
      </c>
      <c r="CE10" s="42">
        <v>140</v>
      </c>
      <c r="CF10" s="42">
        <v>115</v>
      </c>
      <c r="CG10" s="42">
        <v>127</v>
      </c>
      <c r="CH10" s="42">
        <v>107</v>
      </c>
      <c r="CI10" s="42">
        <v>105</v>
      </c>
      <c r="CJ10" s="42">
        <v>63</v>
      </c>
      <c r="CK10" s="42">
        <v>65</v>
      </c>
      <c r="CL10" s="42">
        <v>57</v>
      </c>
      <c r="CM10" s="42">
        <v>53</v>
      </c>
      <c r="CN10" s="42">
        <v>51</v>
      </c>
      <c r="CO10" s="42">
        <v>37</v>
      </c>
      <c r="CP10" s="42">
        <v>23</v>
      </c>
      <c r="CQ10" s="42">
        <v>17</v>
      </c>
      <c r="CR10" s="42">
        <v>13</v>
      </c>
      <c r="CS10" s="42">
        <v>9</v>
      </c>
      <c r="CT10" s="42">
        <v>12</v>
      </c>
      <c r="CU10" s="42">
        <v>5</v>
      </c>
      <c r="CV10" s="42">
        <v>4</v>
      </c>
      <c r="CW10" s="42">
        <v>2</v>
      </c>
      <c r="CX10" s="42">
        <v>3</v>
      </c>
      <c r="CY10" s="42">
        <v>3</v>
      </c>
      <c r="CZ10" s="42">
        <v>0</v>
      </c>
      <c r="DA10" s="42">
        <v>1</v>
      </c>
    </row>
    <row r="11" spans="1:105">
      <c r="A11" s="46"/>
      <c r="B11" s="45" t="s">
        <v>2142</v>
      </c>
      <c r="C11" s="42" t="s">
        <v>2137</v>
      </c>
      <c r="D11" s="42">
        <v>103542</v>
      </c>
      <c r="E11" s="42">
        <v>1235</v>
      </c>
      <c r="F11" s="42">
        <v>1332</v>
      </c>
      <c r="G11" s="42">
        <v>1311</v>
      </c>
      <c r="H11" s="42">
        <v>1336</v>
      </c>
      <c r="I11" s="42">
        <v>1398</v>
      </c>
      <c r="J11" s="42">
        <v>1411</v>
      </c>
      <c r="K11" s="42">
        <v>1356</v>
      </c>
      <c r="L11" s="42">
        <v>1362</v>
      </c>
      <c r="M11" s="42">
        <v>1426</v>
      </c>
      <c r="N11" s="42">
        <v>1258</v>
      </c>
      <c r="O11" s="42">
        <v>1203</v>
      </c>
      <c r="P11" s="42">
        <v>1212</v>
      </c>
      <c r="Q11" s="42">
        <v>1351</v>
      </c>
      <c r="R11" s="42">
        <v>1326</v>
      </c>
      <c r="S11" s="42">
        <v>1455</v>
      </c>
      <c r="T11" s="42">
        <v>1509</v>
      </c>
      <c r="U11" s="42">
        <v>1406</v>
      </c>
      <c r="V11" s="42">
        <v>1512</v>
      </c>
      <c r="W11" s="42">
        <v>1613</v>
      </c>
      <c r="X11" s="42">
        <v>1709</v>
      </c>
      <c r="Y11" s="42">
        <v>1719</v>
      </c>
      <c r="Z11" s="42">
        <v>1619</v>
      </c>
      <c r="AA11" s="42">
        <v>1606</v>
      </c>
      <c r="AB11" s="42">
        <v>1795</v>
      </c>
      <c r="AC11" s="42">
        <v>1777</v>
      </c>
      <c r="AD11" s="42">
        <v>1764</v>
      </c>
      <c r="AE11" s="42">
        <v>1819</v>
      </c>
      <c r="AF11" s="42">
        <v>1746</v>
      </c>
      <c r="AG11" s="42">
        <v>1775</v>
      </c>
      <c r="AH11" s="42">
        <v>1689</v>
      </c>
      <c r="AI11" s="42">
        <v>1636</v>
      </c>
      <c r="AJ11" s="42">
        <v>1531</v>
      </c>
      <c r="AK11" s="42">
        <v>1542</v>
      </c>
      <c r="AL11" s="42">
        <v>1402</v>
      </c>
      <c r="AM11" s="42">
        <v>1491</v>
      </c>
      <c r="AN11" s="42">
        <v>1499</v>
      </c>
      <c r="AO11" s="42">
        <v>1581</v>
      </c>
      <c r="AP11" s="42">
        <v>1722</v>
      </c>
      <c r="AQ11" s="42">
        <v>1642</v>
      </c>
      <c r="AR11" s="42">
        <v>1690</v>
      </c>
      <c r="AS11" s="42">
        <v>1577</v>
      </c>
      <c r="AT11" s="42">
        <v>1513</v>
      </c>
      <c r="AU11" s="42">
        <v>1441</v>
      </c>
      <c r="AV11" s="42">
        <v>1452</v>
      </c>
      <c r="AW11" s="42">
        <v>1519</v>
      </c>
      <c r="AX11" s="42">
        <v>1341</v>
      </c>
      <c r="AY11" s="42">
        <v>1352</v>
      </c>
      <c r="AZ11" s="42">
        <v>1353</v>
      </c>
      <c r="BA11" s="42">
        <v>1360</v>
      </c>
      <c r="BB11" s="42">
        <v>1318</v>
      </c>
      <c r="BC11" s="42">
        <v>1436</v>
      </c>
      <c r="BD11" s="42">
        <v>1303</v>
      </c>
      <c r="BE11" s="42">
        <v>1337</v>
      </c>
      <c r="BF11" s="42">
        <v>1388</v>
      </c>
      <c r="BG11" s="42">
        <v>1443</v>
      </c>
      <c r="BH11" s="42">
        <v>1527</v>
      </c>
      <c r="BI11" s="42">
        <v>1400</v>
      </c>
      <c r="BJ11" s="42">
        <v>1309</v>
      </c>
      <c r="BK11" s="42">
        <v>1353</v>
      </c>
      <c r="BL11" s="42">
        <v>1320</v>
      </c>
      <c r="BM11" s="42">
        <v>1285</v>
      </c>
      <c r="BN11" s="42">
        <v>1173</v>
      </c>
      <c r="BO11" s="42">
        <v>1190</v>
      </c>
      <c r="BP11" s="42">
        <v>1122</v>
      </c>
      <c r="BQ11" s="42">
        <v>1017</v>
      </c>
      <c r="BR11" s="42">
        <v>972</v>
      </c>
      <c r="BS11" s="42">
        <v>836</v>
      </c>
      <c r="BT11" s="42">
        <v>780</v>
      </c>
      <c r="BU11" s="42">
        <v>683</v>
      </c>
      <c r="BV11" s="42">
        <v>712</v>
      </c>
      <c r="BW11" s="42">
        <v>516</v>
      </c>
      <c r="BX11" s="42">
        <v>460</v>
      </c>
      <c r="BY11" s="42">
        <v>471</v>
      </c>
      <c r="BZ11" s="42">
        <v>325</v>
      </c>
      <c r="CA11" s="42">
        <v>280</v>
      </c>
      <c r="CB11" s="42">
        <v>226</v>
      </c>
      <c r="CC11" s="42">
        <v>272</v>
      </c>
      <c r="CD11" s="42">
        <v>254</v>
      </c>
      <c r="CE11" s="42">
        <v>291</v>
      </c>
      <c r="CF11" s="42">
        <v>247</v>
      </c>
      <c r="CG11" s="42">
        <v>233</v>
      </c>
      <c r="CH11" s="42">
        <v>167</v>
      </c>
      <c r="CI11" s="42">
        <v>166</v>
      </c>
      <c r="CJ11" s="42">
        <v>191</v>
      </c>
      <c r="CK11" s="42">
        <v>156</v>
      </c>
      <c r="CL11" s="42">
        <v>145</v>
      </c>
      <c r="CM11" s="42">
        <v>115</v>
      </c>
      <c r="CN11" s="42">
        <v>94</v>
      </c>
      <c r="CO11" s="42">
        <v>86</v>
      </c>
      <c r="CP11" s="42">
        <v>73</v>
      </c>
      <c r="CQ11" s="42">
        <v>67</v>
      </c>
      <c r="CR11" s="42">
        <v>39</v>
      </c>
      <c r="CS11" s="42">
        <v>28</v>
      </c>
      <c r="CT11" s="42">
        <v>18</v>
      </c>
      <c r="CU11" s="42">
        <v>15</v>
      </c>
      <c r="CV11" s="42">
        <v>14</v>
      </c>
      <c r="CW11" s="42">
        <v>4</v>
      </c>
      <c r="CX11" s="42">
        <v>6</v>
      </c>
      <c r="CY11" s="42">
        <v>4</v>
      </c>
      <c r="CZ11" s="42">
        <v>1</v>
      </c>
      <c r="DA11" s="42">
        <v>0</v>
      </c>
    </row>
    <row r="12" spans="1:105">
      <c r="A12" s="46"/>
      <c r="B12" s="46"/>
      <c r="C12" s="42" t="s">
        <v>2140</v>
      </c>
      <c r="D12" s="42">
        <v>49910</v>
      </c>
      <c r="E12" s="42">
        <v>616</v>
      </c>
      <c r="F12" s="42">
        <v>680</v>
      </c>
      <c r="G12" s="42">
        <v>686</v>
      </c>
      <c r="H12" s="42">
        <v>714</v>
      </c>
      <c r="I12" s="42">
        <v>709</v>
      </c>
      <c r="J12" s="42">
        <v>710</v>
      </c>
      <c r="K12" s="42">
        <v>685</v>
      </c>
      <c r="L12" s="42">
        <v>709</v>
      </c>
      <c r="M12" s="42">
        <v>750</v>
      </c>
      <c r="N12" s="42">
        <v>651</v>
      </c>
      <c r="O12" s="42">
        <v>634</v>
      </c>
      <c r="P12" s="42">
        <v>626</v>
      </c>
      <c r="Q12" s="42">
        <v>686</v>
      </c>
      <c r="R12" s="42">
        <v>719</v>
      </c>
      <c r="S12" s="42">
        <v>764</v>
      </c>
      <c r="T12" s="42">
        <v>778</v>
      </c>
      <c r="U12" s="42">
        <v>707</v>
      </c>
      <c r="V12" s="42">
        <v>766</v>
      </c>
      <c r="W12" s="42">
        <v>860</v>
      </c>
      <c r="X12" s="42">
        <v>899</v>
      </c>
      <c r="Y12" s="42">
        <v>834</v>
      </c>
      <c r="Z12" s="42">
        <v>822</v>
      </c>
      <c r="AA12" s="42">
        <v>811</v>
      </c>
      <c r="AB12" s="42">
        <v>926</v>
      </c>
      <c r="AC12" s="42">
        <v>904</v>
      </c>
      <c r="AD12" s="42">
        <v>906</v>
      </c>
      <c r="AE12" s="42">
        <v>910</v>
      </c>
      <c r="AF12" s="42">
        <v>877</v>
      </c>
      <c r="AG12" s="42">
        <v>938</v>
      </c>
      <c r="AH12" s="42">
        <v>860</v>
      </c>
      <c r="AI12" s="42">
        <v>802</v>
      </c>
      <c r="AJ12" s="42">
        <v>754</v>
      </c>
      <c r="AK12" s="42">
        <v>756</v>
      </c>
      <c r="AL12" s="42">
        <v>701</v>
      </c>
      <c r="AM12" s="42">
        <v>772</v>
      </c>
      <c r="AN12" s="42">
        <v>751</v>
      </c>
      <c r="AO12" s="42">
        <v>768</v>
      </c>
      <c r="AP12" s="42">
        <v>855</v>
      </c>
      <c r="AQ12" s="42">
        <v>795</v>
      </c>
      <c r="AR12" s="42">
        <v>808</v>
      </c>
      <c r="AS12" s="42">
        <v>778</v>
      </c>
      <c r="AT12" s="42">
        <v>740</v>
      </c>
      <c r="AU12" s="42">
        <v>694</v>
      </c>
      <c r="AV12" s="42">
        <v>683</v>
      </c>
      <c r="AW12" s="42">
        <v>710</v>
      </c>
      <c r="AX12" s="42">
        <v>651</v>
      </c>
      <c r="AY12" s="42">
        <v>640</v>
      </c>
      <c r="AZ12" s="42">
        <v>651</v>
      </c>
      <c r="BA12" s="42">
        <v>691</v>
      </c>
      <c r="BB12" s="42">
        <v>622</v>
      </c>
      <c r="BC12" s="42">
        <v>696</v>
      </c>
      <c r="BD12" s="42">
        <v>606</v>
      </c>
      <c r="BE12" s="42">
        <v>595</v>
      </c>
      <c r="BF12" s="42">
        <v>644</v>
      </c>
      <c r="BG12" s="42">
        <v>632</v>
      </c>
      <c r="BH12" s="42">
        <v>658</v>
      </c>
      <c r="BI12" s="42">
        <v>645</v>
      </c>
      <c r="BJ12" s="42">
        <v>596</v>
      </c>
      <c r="BK12" s="42">
        <v>613</v>
      </c>
      <c r="BL12" s="42">
        <v>601</v>
      </c>
      <c r="BM12" s="42">
        <v>568</v>
      </c>
      <c r="BN12" s="42">
        <v>522</v>
      </c>
      <c r="BO12" s="42">
        <v>558</v>
      </c>
      <c r="BP12" s="42">
        <v>455</v>
      </c>
      <c r="BQ12" s="42">
        <v>451</v>
      </c>
      <c r="BR12" s="42">
        <v>393</v>
      </c>
      <c r="BS12" s="42">
        <v>340</v>
      </c>
      <c r="BT12" s="42">
        <v>320</v>
      </c>
      <c r="BU12" s="42">
        <v>269</v>
      </c>
      <c r="BV12" s="42">
        <v>300</v>
      </c>
      <c r="BW12" s="42">
        <v>198</v>
      </c>
      <c r="BX12" s="42">
        <v>177</v>
      </c>
      <c r="BY12" s="42">
        <v>183</v>
      </c>
      <c r="BZ12" s="42">
        <v>117</v>
      </c>
      <c r="CA12" s="42">
        <v>97</v>
      </c>
      <c r="CB12" s="42">
        <v>70</v>
      </c>
      <c r="CC12" s="42">
        <v>99</v>
      </c>
      <c r="CD12" s="42">
        <v>91</v>
      </c>
      <c r="CE12" s="42">
        <v>113</v>
      </c>
      <c r="CF12" s="42">
        <v>88</v>
      </c>
      <c r="CG12" s="42">
        <v>73</v>
      </c>
      <c r="CH12" s="42">
        <v>52</v>
      </c>
      <c r="CI12" s="42">
        <v>54</v>
      </c>
      <c r="CJ12" s="42">
        <v>51</v>
      </c>
      <c r="CK12" s="42">
        <v>43</v>
      </c>
      <c r="CL12" s="42">
        <v>44</v>
      </c>
      <c r="CM12" s="42">
        <v>34</v>
      </c>
      <c r="CN12" s="42">
        <v>26</v>
      </c>
      <c r="CO12" s="42">
        <v>19</v>
      </c>
      <c r="CP12" s="42">
        <v>21</v>
      </c>
      <c r="CQ12" s="42">
        <v>16</v>
      </c>
      <c r="CR12" s="42">
        <v>9</v>
      </c>
      <c r="CS12" s="42">
        <v>3</v>
      </c>
      <c r="CT12" s="42">
        <v>3</v>
      </c>
      <c r="CU12" s="42">
        <v>4</v>
      </c>
      <c r="CV12" s="42">
        <v>4</v>
      </c>
      <c r="CW12" s="42">
        <v>0</v>
      </c>
      <c r="CX12" s="42">
        <v>0</v>
      </c>
      <c r="CY12" s="42">
        <v>0</v>
      </c>
      <c r="CZ12" s="42">
        <v>0</v>
      </c>
      <c r="DA12" s="42">
        <v>0</v>
      </c>
    </row>
    <row r="13" spans="1:105">
      <c r="A13" s="46"/>
      <c r="B13" s="47"/>
      <c r="C13" s="42" t="s">
        <v>2141</v>
      </c>
      <c r="D13" s="42">
        <v>53632</v>
      </c>
      <c r="E13" s="42">
        <v>619</v>
      </c>
      <c r="F13" s="42">
        <v>652</v>
      </c>
      <c r="G13" s="42">
        <v>625</v>
      </c>
      <c r="H13" s="42">
        <v>622</v>
      </c>
      <c r="I13" s="42">
        <v>689</v>
      </c>
      <c r="J13" s="42">
        <v>701</v>
      </c>
      <c r="K13" s="42">
        <v>671</v>
      </c>
      <c r="L13" s="42">
        <v>653</v>
      </c>
      <c r="M13" s="42">
        <v>676</v>
      </c>
      <c r="N13" s="42">
        <v>607</v>
      </c>
      <c r="O13" s="42">
        <v>569</v>
      </c>
      <c r="P13" s="42">
        <v>586</v>
      </c>
      <c r="Q13" s="42">
        <v>665</v>
      </c>
      <c r="R13" s="42">
        <v>607</v>
      </c>
      <c r="S13" s="42">
        <v>691</v>
      </c>
      <c r="T13" s="42">
        <v>731</v>
      </c>
      <c r="U13" s="42">
        <v>699</v>
      </c>
      <c r="V13" s="42">
        <v>746</v>
      </c>
      <c r="W13" s="42">
        <v>753</v>
      </c>
      <c r="X13" s="42">
        <v>810</v>
      </c>
      <c r="Y13" s="42">
        <v>885</v>
      </c>
      <c r="Z13" s="42">
        <v>797</v>
      </c>
      <c r="AA13" s="42">
        <v>795</v>
      </c>
      <c r="AB13" s="42">
        <v>869</v>
      </c>
      <c r="AC13" s="42">
        <v>873</v>
      </c>
      <c r="AD13" s="42">
        <v>858</v>
      </c>
      <c r="AE13" s="42">
        <v>909</v>
      </c>
      <c r="AF13" s="42">
        <v>869</v>
      </c>
      <c r="AG13" s="42">
        <v>837</v>
      </c>
      <c r="AH13" s="42">
        <v>829</v>
      </c>
      <c r="AI13" s="42">
        <v>834</v>
      </c>
      <c r="AJ13" s="42">
        <v>777</v>
      </c>
      <c r="AK13" s="42">
        <v>786</v>
      </c>
      <c r="AL13" s="42">
        <v>701</v>
      </c>
      <c r="AM13" s="42">
        <v>719</v>
      </c>
      <c r="AN13" s="42">
        <v>748</v>
      </c>
      <c r="AO13" s="42">
        <v>813</v>
      </c>
      <c r="AP13" s="42">
        <v>867</v>
      </c>
      <c r="AQ13" s="42">
        <v>847</v>
      </c>
      <c r="AR13" s="42">
        <v>882</v>
      </c>
      <c r="AS13" s="42">
        <v>799</v>
      </c>
      <c r="AT13" s="42">
        <v>773</v>
      </c>
      <c r="AU13" s="42">
        <v>747</v>
      </c>
      <c r="AV13" s="42">
        <v>769</v>
      </c>
      <c r="AW13" s="42">
        <v>809</v>
      </c>
      <c r="AX13" s="42">
        <v>690</v>
      </c>
      <c r="AY13" s="42">
        <v>712</v>
      </c>
      <c r="AZ13" s="42">
        <v>702</v>
      </c>
      <c r="BA13" s="42">
        <v>669</v>
      </c>
      <c r="BB13" s="42">
        <v>696</v>
      </c>
      <c r="BC13" s="42">
        <v>740</v>
      </c>
      <c r="BD13" s="42">
        <v>697</v>
      </c>
      <c r="BE13" s="42">
        <v>742</v>
      </c>
      <c r="BF13" s="42">
        <v>744</v>
      </c>
      <c r="BG13" s="42">
        <v>811</v>
      </c>
      <c r="BH13" s="42">
        <v>869</v>
      </c>
      <c r="BI13" s="42">
        <v>755</v>
      </c>
      <c r="BJ13" s="42">
        <v>713</v>
      </c>
      <c r="BK13" s="42">
        <v>740</v>
      </c>
      <c r="BL13" s="42">
        <v>719</v>
      </c>
      <c r="BM13" s="42">
        <v>717</v>
      </c>
      <c r="BN13" s="42">
        <v>651</v>
      </c>
      <c r="BO13" s="42">
        <v>632</v>
      </c>
      <c r="BP13" s="42">
        <v>667</v>
      </c>
      <c r="BQ13" s="42">
        <v>566</v>
      </c>
      <c r="BR13" s="42">
        <v>579</v>
      </c>
      <c r="BS13" s="42">
        <v>496</v>
      </c>
      <c r="BT13" s="42">
        <v>460</v>
      </c>
      <c r="BU13" s="42">
        <v>414</v>
      </c>
      <c r="BV13" s="42">
        <v>412</v>
      </c>
      <c r="BW13" s="42">
        <v>318</v>
      </c>
      <c r="BX13" s="42">
        <v>283</v>
      </c>
      <c r="BY13" s="42">
        <v>288</v>
      </c>
      <c r="BZ13" s="42">
        <v>208</v>
      </c>
      <c r="CA13" s="42">
        <v>183</v>
      </c>
      <c r="CB13" s="42">
        <v>156</v>
      </c>
      <c r="CC13" s="42">
        <v>173</v>
      </c>
      <c r="CD13" s="42">
        <v>163</v>
      </c>
      <c r="CE13" s="42">
        <v>178</v>
      </c>
      <c r="CF13" s="42">
        <v>159</v>
      </c>
      <c r="CG13" s="42">
        <v>160</v>
      </c>
      <c r="CH13" s="42">
        <v>115</v>
      </c>
      <c r="CI13" s="42">
        <v>112</v>
      </c>
      <c r="CJ13" s="42">
        <v>140</v>
      </c>
      <c r="CK13" s="42">
        <v>113</v>
      </c>
      <c r="CL13" s="42">
        <v>101</v>
      </c>
      <c r="CM13" s="42">
        <v>81</v>
      </c>
      <c r="CN13" s="42">
        <v>68</v>
      </c>
      <c r="CO13" s="42">
        <v>67</v>
      </c>
      <c r="CP13" s="42">
        <v>52</v>
      </c>
      <c r="CQ13" s="42">
        <v>51</v>
      </c>
      <c r="CR13" s="42">
        <v>30</v>
      </c>
      <c r="CS13" s="42">
        <v>25</v>
      </c>
      <c r="CT13" s="42">
        <v>15</v>
      </c>
      <c r="CU13" s="42">
        <v>11</v>
      </c>
      <c r="CV13" s="42">
        <v>10</v>
      </c>
      <c r="CW13" s="42">
        <v>4</v>
      </c>
      <c r="CX13" s="42">
        <v>6</v>
      </c>
      <c r="CY13" s="42">
        <v>4</v>
      </c>
      <c r="CZ13" s="42">
        <v>1</v>
      </c>
      <c r="DA13" s="42">
        <v>0</v>
      </c>
    </row>
    <row r="14" spans="1:105">
      <c r="A14" s="46"/>
      <c r="B14" s="45" t="s">
        <v>2036</v>
      </c>
      <c r="C14" s="42" t="s">
        <v>2137</v>
      </c>
      <c r="D14" s="42">
        <v>59898</v>
      </c>
      <c r="E14" s="42">
        <v>768</v>
      </c>
      <c r="F14" s="42">
        <v>836</v>
      </c>
      <c r="G14" s="42">
        <v>878</v>
      </c>
      <c r="H14" s="42">
        <v>872</v>
      </c>
      <c r="I14" s="42">
        <v>850</v>
      </c>
      <c r="J14" s="42">
        <v>927</v>
      </c>
      <c r="K14" s="42">
        <v>889</v>
      </c>
      <c r="L14" s="42">
        <v>867</v>
      </c>
      <c r="M14" s="42">
        <v>906</v>
      </c>
      <c r="N14" s="42">
        <v>868</v>
      </c>
      <c r="O14" s="42">
        <v>871</v>
      </c>
      <c r="P14" s="42">
        <v>887</v>
      </c>
      <c r="Q14" s="42">
        <v>844</v>
      </c>
      <c r="R14" s="42">
        <v>934</v>
      </c>
      <c r="S14" s="42">
        <v>908</v>
      </c>
      <c r="T14" s="42">
        <v>920</v>
      </c>
      <c r="U14" s="42">
        <v>924</v>
      </c>
      <c r="V14" s="42">
        <v>922</v>
      </c>
      <c r="W14" s="42">
        <v>1005</v>
      </c>
      <c r="X14" s="42">
        <v>987</v>
      </c>
      <c r="Y14" s="42">
        <v>1066</v>
      </c>
      <c r="Z14" s="42">
        <v>942</v>
      </c>
      <c r="AA14" s="42">
        <v>1018</v>
      </c>
      <c r="AB14" s="42">
        <v>1112</v>
      </c>
      <c r="AC14" s="42">
        <v>1094</v>
      </c>
      <c r="AD14" s="42">
        <v>1087</v>
      </c>
      <c r="AE14" s="42">
        <v>1084</v>
      </c>
      <c r="AF14" s="42">
        <v>1047</v>
      </c>
      <c r="AG14" s="42">
        <v>1076</v>
      </c>
      <c r="AH14" s="42">
        <v>1005</v>
      </c>
      <c r="AI14" s="42">
        <v>975</v>
      </c>
      <c r="AJ14" s="42">
        <v>975</v>
      </c>
      <c r="AK14" s="42">
        <v>950</v>
      </c>
      <c r="AL14" s="42">
        <v>912</v>
      </c>
      <c r="AM14" s="42">
        <v>936</v>
      </c>
      <c r="AN14" s="42">
        <v>964</v>
      </c>
      <c r="AO14" s="42">
        <v>993</v>
      </c>
      <c r="AP14" s="42">
        <v>989</v>
      </c>
      <c r="AQ14" s="42">
        <v>1022</v>
      </c>
      <c r="AR14" s="42">
        <v>981</v>
      </c>
      <c r="AS14" s="42">
        <v>988</v>
      </c>
      <c r="AT14" s="42">
        <v>963</v>
      </c>
      <c r="AU14" s="42">
        <v>903</v>
      </c>
      <c r="AV14" s="42">
        <v>909</v>
      </c>
      <c r="AW14" s="42">
        <v>923</v>
      </c>
      <c r="AX14" s="42">
        <v>894</v>
      </c>
      <c r="AY14" s="42">
        <v>864</v>
      </c>
      <c r="AZ14" s="42">
        <v>837</v>
      </c>
      <c r="BA14" s="42">
        <v>800</v>
      </c>
      <c r="BB14" s="42">
        <v>820</v>
      </c>
      <c r="BC14" s="42">
        <v>771</v>
      </c>
      <c r="BD14" s="42">
        <v>711</v>
      </c>
      <c r="BE14" s="42">
        <v>734</v>
      </c>
      <c r="BF14" s="42">
        <v>711</v>
      </c>
      <c r="BG14" s="42">
        <v>689</v>
      </c>
      <c r="BH14" s="42">
        <v>717</v>
      </c>
      <c r="BI14" s="42">
        <v>688</v>
      </c>
      <c r="BJ14" s="42">
        <v>704</v>
      </c>
      <c r="BK14" s="42">
        <v>635</v>
      </c>
      <c r="BL14" s="42">
        <v>625</v>
      </c>
      <c r="BM14" s="42">
        <v>575</v>
      </c>
      <c r="BN14" s="42">
        <v>583</v>
      </c>
      <c r="BO14" s="42">
        <v>470</v>
      </c>
      <c r="BP14" s="42">
        <v>512</v>
      </c>
      <c r="BQ14" s="42">
        <v>485</v>
      </c>
      <c r="BR14" s="42">
        <v>451</v>
      </c>
      <c r="BS14" s="42">
        <v>331</v>
      </c>
      <c r="BT14" s="42">
        <v>322</v>
      </c>
      <c r="BU14" s="42">
        <v>322</v>
      </c>
      <c r="BV14" s="42">
        <v>260</v>
      </c>
      <c r="BW14" s="42">
        <v>214</v>
      </c>
      <c r="BX14" s="42">
        <v>184</v>
      </c>
      <c r="BY14" s="42">
        <v>168</v>
      </c>
      <c r="BZ14" s="42">
        <v>128</v>
      </c>
      <c r="CA14" s="42">
        <v>83</v>
      </c>
      <c r="CB14" s="42">
        <v>65</v>
      </c>
      <c r="CC14" s="42">
        <v>78</v>
      </c>
      <c r="CD14" s="42">
        <v>72</v>
      </c>
      <c r="CE14" s="42">
        <v>79</v>
      </c>
      <c r="CF14" s="42">
        <v>71</v>
      </c>
      <c r="CG14" s="42">
        <v>76</v>
      </c>
      <c r="CH14" s="42">
        <v>70</v>
      </c>
      <c r="CI14" s="42">
        <v>50</v>
      </c>
      <c r="CJ14" s="42">
        <v>50</v>
      </c>
      <c r="CK14" s="42">
        <v>38</v>
      </c>
      <c r="CL14" s="42">
        <v>36</v>
      </c>
      <c r="CM14" s="42">
        <v>33</v>
      </c>
      <c r="CN14" s="42">
        <v>32</v>
      </c>
      <c r="CO14" s="42">
        <v>16</v>
      </c>
      <c r="CP14" s="42">
        <v>16</v>
      </c>
      <c r="CQ14" s="42">
        <v>12</v>
      </c>
      <c r="CR14" s="42">
        <v>6</v>
      </c>
      <c r="CS14" s="42">
        <v>8</v>
      </c>
      <c r="CT14" s="42">
        <v>10</v>
      </c>
      <c r="CU14" s="42">
        <v>2</v>
      </c>
      <c r="CV14" s="42">
        <v>6</v>
      </c>
      <c r="CW14" s="42">
        <v>2</v>
      </c>
      <c r="CX14" s="42">
        <v>2</v>
      </c>
      <c r="CY14" s="42">
        <v>1</v>
      </c>
      <c r="CZ14" s="42">
        <v>0</v>
      </c>
      <c r="DA14" s="42">
        <v>2</v>
      </c>
    </row>
    <row r="15" spans="1:105">
      <c r="A15" s="46"/>
      <c r="B15" s="46"/>
      <c r="C15" s="42" t="s">
        <v>2140</v>
      </c>
      <c r="D15" s="42">
        <v>28799</v>
      </c>
      <c r="E15" s="42">
        <v>394</v>
      </c>
      <c r="F15" s="42">
        <v>446</v>
      </c>
      <c r="G15" s="42">
        <v>440</v>
      </c>
      <c r="H15" s="42">
        <v>443</v>
      </c>
      <c r="I15" s="42">
        <v>432</v>
      </c>
      <c r="J15" s="42">
        <v>461</v>
      </c>
      <c r="K15" s="42">
        <v>456</v>
      </c>
      <c r="L15" s="42">
        <v>428</v>
      </c>
      <c r="M15" s="42">
        <v>430</v>
      </c>
      <c r="N15" s="42">
        <v>451</v>
      </c>
      <c r="O15" s="42">
        <v>446</v>
      </c>
      <c r="P15" s="42">
        <v>461</v>
      </c>
      <c r="Q15" s="42">
        <v>459</v>
      </c>
      <c r="R15" s="42">
        <v>509</v>
      </c>
      <c r="S15" s="42">
        <v>483</v>
      </c>
      <c r="T15" s="42">
        <v>465</v>
      </c>
      <c r="U15" s="42">
        <v>473</v>
      </c>
      <c r="V15" s="42">
        <v>507</v>
      </c>
      <c r="W15" s="42">
        <v>514</v>
      </c>
      <c r="X15" s="42">
        <v>523</v>
      </c>
      <c r="Y15" s="42">
        <v>511</v>
      </c>
      <c r="Z15" s="42">
        <v>490</v>
      </c>
      <c r="AA15" s="42">
        <v>507</v>
      </c>
      <c r="AB15" s="42">
        <v>561</v>
      </c>
      <c r="AC15" s="42">
        <v>550</v>
      </c>
      <c r="AD15" s="42">
        <v>550</v>
      </c>
      <c r="AE15" s="42">
        <v>567</v>
      </c>
      <c r="AF15" s="42">
        <v>495</v>
      </c>
      <c r="AG15" s="42">
        <v>527</v>
      </c>
      <c r="AH15" s="42">
        <v>514</v>
      </c>
      <c r="AI15" s="42">
        <v>514</v>
      </c>
      <c r="AJ15" s="42">
        <v>497</v>
      </c>
      <c r="AK15" s="42">
        <v>466</v>
      </c>
      <c r="AL15" s="42">
        <v>446</v>
      </c>
      <c r="AM15" s="42">
        <v>472</v>
      </c>
      <c r="AN15" s="42">
        <v>453</v>
      </c>
      <c r="AO15" s="42">
        <v>510</v>
      </c>
      <c r="AP15" s="42">
        <v>480</v>
      </c>
      <c r="AQ15" s="42">
        <v>487</v>
      </c>
      <c r="AR15" s="42">
        <v>486</v>
      </c>
      <c r="AS15" s="42">
        <v>487</v>
      </c>
      <c r="AT15" s="42">
        <v>440</v>
      </c>
      <c r="AU15" s="42">
        <v>460</v>
      </c>
      <c r="AV15" s="42">
        <v>417</v>
      </c>
      <c r="AW15" s="42">
        <v>457</v>
      </c>
      <c r="AX15" s="42">
        <v>423</v>
      </c>
      <c r="AY15" s="42">
        <v>417</v>
      </c>
      <c r="AZ15" s="42">
        <v>395</v>
      </c>
      <c r="BA15" s="42">
        <v>353</v>
      </c>
      <c r="BB15" s="42">
        <v>371</v>
      </c>
      <c r="BC15" s="42">
        <v>329</v>
      </c>
      <c r="BD15" s="42">
        <v>315</v>
      </c>
      <c r="BE15" s="42">
        <v>318</v>
      </c>
      <c r="BF15" s="42">
        <v>302</v>
      </c>
      <c r="BG15" s="42">
        <v>309</v>
      </c>
      <c r="BH15" s="42">
        <v>303</v>
      </c>
      <c r="BI15" s="42">
        <v>311</v>
      </c>
      <c r="BJ15" s="42">
        <v>312</v>
      </c>
      <c r="BK15" s="42">
        <v>269</v>
      </c>
      <c r="BL15" s="42">
        <v>248</v>
      </c>
      <c r="BM15" s="42">
        <v>252</v>
      </c>
      <c r="BN15" s="42">
        <v>247</v>
      </c>
      <c r="BO15" s="42">
        <v>191</v>
      </c>
      <c r="BP15" s="42">
        <v>200</v>
      </c>
      <c r="BQ15" s="42">
        <v>213</v>
      </c>
      <c r="BR15" s="42">
        <v>174</v>
      </c>
      <c r="BS15" s="42">
        <v>140</v>
      </c>
      <c r="BT15" s="42">
        <v>112</v>
      </c>
      <c r="BU15" s="42">
        <v>119</v>
      </c>
      <c r="BV15" s="42">
        <v>81</v>
      </c>
      <c r="BW15" s="42">
        <v>82</v>
      </c>
      <c r="BX15" s="42">
        <v>65</v>
      </c>
      <c r="BY15" s="42">
        <v>59</v>
      </c>
      <c r="BZ15" s="42">
        <v>39</v>
      </c>
      <c r="CA15" s="42">
        <v>24</v>
      </c>
      <c r="CB15" s="42">
        <v>23</v>
      </c>
      <c r="CC15" s="42">
        <v>31</v>
      </c>
      <c r="CD15" s="42">
        <v>24</v>
      </c>
      <c r="CE15" s="42">
        <v>24</v>
      </c>
      <c r="CF15" s="42">
        <v>23</v>
      </c>
      <c r="CG15" s="42">
        <v>17</v>
      </c>
      <c r="CH15" s="42">
        <v>31</v>
      </c>
      <c r="CI15" s="42">
        <v>13</v>
      </c>
      <c r="CJ15" s="42">
        <v>10</v>
      </c>
      <c r="CK15" s="42">
        <v>12</v>
      </c>
      <c r="CL15" s="42">
        <v>13</v>
      </c>
      <c r="CM15" s="42">
        <v>8</v>
      </c>
      <c r="CN15" s="42">
        <v>13</v>
      </c>
      <c r="CO15" s="42">
        <v>3</v>
      </c>
      <c r="CP15" s="42">
        <v>2</v>
      </c>
      <c r="CQ15" s="42">
        <v>2</v>
      </c>
      <c r="CR15" s="42">
        <v>1</v>
      </c>
      <c r="CS15" s="42">
        <v>2</v>
      </c>
      <c r="CT15" s="42">
        <v>6</v>
      </c>
      <c r="CU15" s="42">
        <v>0</v>
      </c>
      <c r="CV15" s="42">
        <v>0</v>
      </c>
      <c r="CW15" s="42">
        <v>1</v>
      </c>
      <c r="CX15" s="42">
        <v>1</v>
      </c>
      <c r="CY15" s="42">
        <v>0</v>
      </c>
      <c r="CZ15" s="42">
        <v>0</v>
      </c>
      <c r="DA15" s="42">
        <v>1</v>
      </c>
    </row>
    <row r="16" spans="1:105">
      <c r="A16" s="46"/>
      <c r="B16" s="47"/>
      <c r="C16" s="42" t="s">
        <v>2141</v>
      </c>
      <c r="D16" s="42">
        <v>31099</v>
      </c>
      <c r="E16" s="42">
        <v>374</v>
      </c>
      <c r="F16" s="42">
        <v>390</v>
      </c>
      <c r="G16" s="42">
        <v>438</v>
      </c>
      <c r="H16" s="42">
        <v>429</v>
      </c>
      <c r="I16" s="42">
        <v>418</v>
      </c>
      <c r="J16" s="42">
        <v>466</v>
      </c>
      <c r="K16" s="42">
        <v>433</v>
      </c>
      <c r="L16" s="42">
        <v>439</v>
      </c>
      <c r="M16" s="42">
        <v>476</v>
      </c>
      <c r="N16" s="42">
        <v>417</v>
      </c>
      <c r="O16" s="42">
        <v>425</v>
      </c>
      <c r="P16" s="42">
        <v>426</v>
      </c>
      <c r="Q16" s="42">
        <v>385</v>
      </c>
      <c r="R16" s="42">
        <v>425</v>
      </c>
      <c r="S16" s="42">
        <v>425</v>
      </c>
      <c r="T16" s="42">
        <v>455</v>
      </c>
      <c r="U16" s="42">
        <v>451</v>
      </c>
      <c r="V16" s="42">
        <v>415</v>
      </c>
      <c r="W16" s="42">
        <v>491</v>
      </c>
      <c r="X16" s="42">
        <v>464</v>
      </c>
      <c r="Y16" s="42">
        <v>555</v>
      </c>
      <c r="Z16" s="42">
        <v>452</v>
      </c>
      <c r="AA16" s="42">
        <v>511</v>
      </c>
      <c r="AB16" s="42">
        <v>551</v>
      </c>
      <c r="AC16" s="42">
        <v>544</v>
      </c>
      <c r="AD16" s="42">
        <v>537</v>
      </c>
      <c r="AE16" s="42">
        <v>517</v>
      </c>
      <c r="AF16" s="42">
        <v>552</v>
      </c>
      <c r="AG16" s="42">
        <v>549</v>
      </c>
      <c r="AH16" s="42">
        <v>491</v>
      </c>
      <c r="AI16" s="42">
        <v>461</v>
      </c>
      <c r="AJ16" s="42">
        <v>478</v>
      </c>
      <c r="AK16" s="42">
        <v>484</v>
      </c>
      <c r="AL16" s="42">
        <v>466</v>
      </c>
      <c r="AM16" s="42">
        <v>464</v>
      </c>
      <c r="AN16" s="42">
        <v>511</v>
      </c>
      <c r="AO16" s="42">
        <v>483</v>
      </c>
      <c r="AP16" s="42">
        <v>509</v>
      </c>
      <c r="AQ16" s="42">
        <v>535</v>
      </c>
      <c r="AR16" s="42">
        <v>495</v>
      </c>
      <c r="AS16" s="42">
        <v>501</v>
      </c>
      <c r="AT16" s="42">
        <v>523</v>
      </c>
      <c r="AU16" s="42">
        <v>443</v>
      </c>
      <c r="AV16" s="42">
        <v>492</v>
      </c>
      <c r="AW16" s="42">
        <v>466</v>
      </c>
      <c r="AX16" s="42">
        <v>471</v>
      </c>
      <c r="AY16" s="42">
        <v>447</v>
      </c>
      <c r="AZ16" s="42">
        <v>442</v>
      </c>
      <c r="BA16" s="42">
        <v>447</v>
      </c>
      <c r="BB16" s="42">
        <v>449</v>
      </c>
      <c r="BC16" s="42">
        <v>442</v>
      </c>
      <c r="BD16" s="42">
        <v>396</v>
      </c>
      <c r="BE16" s="42">
        <v>416</v>
      </c>
      <c r="BF16" s="42">
        <v>409</v>
      </c>
      <c r="BG16" s="42">
        <v>380</v>
      </c>
      <c r="BH16" s="42">
        <v>414</v>
      </c>
      <c r="BI16" s="42">
        <v>377</v>
      </c>
      <c r="BJ16" s="42">
        <v>392</v>
      </c>
      <c r="BK16" s="42">
        <v>366</v>
      </c>
      <c r="BL16" s="42">
        <v>377</v>
      </c>
      <c r="BM16" s="42">
        <v>323</v>
      </c>
      <c r="BN16" s="42">
        <v>336</v>
      </c>
      <c r="BO16" s="42">
        <v>279</v>
      </c>
      <c r="BP16" s="42">
        <v>312</v>
      </c>
      <c r="BQ16" s="42">
        <v>272</v>
      </c>
      <c r="BR16" s="42">
        <v>277</v>
      </c>
      <c r="BS16" s="42">
        <v>191</v>
      </c>
      <c r="BT16" s="42">
        <v>210</v>
      </c>
      <c r="BU16" s="42">
        <v>203</v>
      </c>
      <c r="BV16" s="42">
        <v>179</v>
      </c>
      <c r="BW16" s="42">
        <v>132</v>
      </c>
      <c r="BX16" s="42">
        <v>119</v>
      </c>
      <c r="BY16" s="42">
        <v>109</v>
      </c>
      <c r="BZ16" s="42">
        <v>89</v>
      </c>
      <c r="CA16" s="42">
        <v>59</v>
      </c>
      <c r="CB16" s="42">
        <v>42</v>
      </c>
      <c r="CC16" s="42">
        <v>47</v>
      </c>
      <c r="CD16" s="42">
        <v>48</v>
      </c>
      <c r="CE16" s="42">
        <v>55</v>
      </c>
      <c r="CF16" s="42">
        <v>48</v>
      </c>
      <c r="CG16" s="42">
        <v>59</v>
      </c>
      <c r="CH16" s="42">
        <v>39</v>
      </c>
      <c r="CI16" s="42">
        <v>37</v>
      </c>
      <c r="CJ16" s="42">
        <v>40</v>
      </c>
      <c r="CK16" s="42">
        <v>26</v>
      </c>
      <c r="CL16" s="42">
        <v>23</v>
      </c>
      <c r="CM16" s="42">
        <v>25</v>
      </c>
      <c r="CN16" s="42">
        <v>19</v>
      </c>
      <c r="CO16" s="42">
        <v>13</v>
      </c>
      <c r="CP16" s="42">
        <v>14</v>
      </c>
      <c r="CQ16" s="42">
        <v>10</v>
      </c>
      <c r="CR16" s="42">
        <v>5</v>
      </c>
      <c r="CS16" s="42">
        <v>6</v>
      </c>
      <c r="CT16" s="42">
        <v>4</v>
      </c>
      <c r="CU16" s="42">
        <v>2</v>
      </c>
      <c r="CV16" s="42">
        <v>6</v>
      </c>
      <c r="CW16" s="42">
        <v>1</v>
      </c>
      <c r="CX16" s="42">
        <v>1</v>
      </c>
      <c r="CY16" s="42">
        <v>1</v>
      </c>
      <c r="CZ16" s="42">
        <v>0</v>
      </c>
      <c r="DA16" s="42">
        <v>1</v>
      </c>
    </row>
    <row r="17" spans="1:105">
      <c r="A17" s="46"/>
      <c r="B17" s="45" t="s">
        <v>2143</v>
      </c>
      <c r="C17" s="42" t="s">
        <v>2137</v>
      </c>
      <c r="D17" s="42">
        <v>13533</v>
      </c>
      <c r="E17" s="42">
        <v>147</v>
      </c>
      <c r="F17" s="42">
        <v>127</v>
      </c>
      <c r="G17" s="42">
        <v>156</v>
      </c>
      <c r="H17" s="42">
        <v>157</v>
      </c>
      <c r="I17" s="42">
        <v>172</v>
      </c>
      <c r="J17" s="42">
        <v>136</v>
      </c>
      <c r="K17" s="42">
        <v>171</v>
      </c>
      <c r="L17" s="42">
        <v>156</v>
      </c>
      <c r="M17" s="42">
        <v>172</v>
      </c>
      <c r="N17" s="42">
        <v>164</v>
      </c>
      <c r="O17" s="42">
        <v>124</v>
      </c>
      <c r="P17" s="42">
        <v>134</v>
      </c>
      <c r="Q17" s="42">
        <v>159</v>
      </c>
      <c r="R17" s="42">
        <v>156</v>
      </c>
      <c r="S17" s="42">
        <v>154</v>
      </c>
      <c r="T17" s="42">
        <v>174</v>
      </c>
      <c r="U17" s="42">
        <v>197</v>
      </c>
      <c r="V17" s="42">
        <v>176</v>
      </c>
      <c r="W17" s="42">
        <v>213</v>
      </c>
      <c r="X17" s="42">
        <v>196</v>
      </c>
      <c r="Y17" s="42">
        <v>236</v>
      </c>
      <c r="Z17" s="42">
        <v>202</v>
      </c>
      <c r="AA17" s="42">
        <v>195</v>
      </c>
      <c r="AB17" s="42">
        <v>258</v>
      </c>
      <c r="AC17" s="42">
        <v>210</v>
      </c>
      <c r="AD17" s="42">
        <v>250</v>
      </c>
      <c r="AE17" s="42">
        <v>235</v>
      </c>
      <c r="AF17" s="42">
        <v>223</v>
      </c>
      <c r="AG17" s="42">
        <v>251</v>
      </c>
      <c r="AH17" s="42">
        <v>218</v>
      </c>
      <c r="AI17" s="42">
        <v>201</v>
      </c>
      <c r="AJ17" s="42">
        <v>178</v>
      </c>
      <c r="AK17" s="42">
        <v>192</v>
      </c>
      <c r="AL17" s="42">
        <v>176</v>
      </c>
      <c r="AM17" s="42">
        <v>161</v>
      </c>
      <c r="AN17" s="42">
        <v>161</v>
      </c>
      <c r="AO17" s="42">
        <v>183</v>
      </c>
      <c r="AP17" s="42">
        <v>204</v>
      </c>
      <c r="AQ17" s="42">
        <v>193</v>
      </c>
      <c r="AR17" s="42">
        <v>209</v>
      </c>
      <c r="AS17" s="42">
        <v>220</v>
      </c>
      <c r="AT17" s="42">
        <v>193</v>
      </c>
      <c r="AU17" s="42">
        <v>196</v>
      </c>
      <c r="AV17" s="42">
        <v>176</v>
      </c>
      <c r="AW17" s="42">
        <v>187</v>
      </c>
      <c r="AX17" s="42">
        <v>168</v>
      </c>
      <c r="AY17" s="42">
        <v>171</v>
      </c>
      <c r="AZ17" s="42">
        <v>202</v>
      </c>
      <c r="BA17" s="42">
        <v>188</v>
      </c>
      <c r="BB17" s="42">
        <v>228</v>
      </c>
      <c r="BC17" s="42">
        <v>221</v>
      </c>
      <c r="BD17" s="42">
        <v>202</v>
      </c>
      <c r="BE17" s="42">
        <v>231</v>
      </c>
      <c r="BF17" s="42">
        <v>203</v>
      </c>
      <c r="BG17" s="42">
        <v>240</v>
      </c>
      <c r="BH17" s="42">
        <v>253</v>
      </c>
      <c r="BI17" s="42">
        <v>207</v>
      </c>
      <c r="BJ17" s="42">
        <v>199</v>
      </c>
      <c r="BK17" s="42">
        <v>198</v>
      </c>
      <c r="BL17" s="42">
        <v>166</v>
      </c>
      <c r="BM17" s="42">
        <v>175</v>
      </c>
      <c r="BN17" s="42">
        <v>169</v>
      </c>
      <c r="BO17" s="42">
        <v>151</v>
      </c>
      <c r="BP17" s="42">
        <v>119</v>
      </c>
      <c r="BQ17" s="42">
        <v>139</v>
      </c>
      <c r="BR17" s="42">
        <v>124</v>
      </c>
      <c r="BS17" s="42">
        <v>95</v>
      </c>
      <c r="BT17" s="42">
        <v>122</v>
      </c>
      <c r="BU17" s="42">
        <v>81</v>
      </c>
      <c r="BV17" s="42">
        <v>103</v>
      </c>
      <c r="BW17" s="42">
        <v>73</v>
      </c>
      <c r="BX17" s="42">
        <v>70</v>
      </c>
      <c r="BY17" s="42">
        <v>70</v>
      </c>
      <c r="BZ17" s="42">
        <v>64</v>
      </c>
      <c r="CA17" s="42">
        <v>46</v>
      </c>
      <c r="CB17" s="42">
        <v>50</v>
      </c>
      <c r="CC17" s="42">
        <v>44</v>
      </c>
      <c r="CD17" s="42">
        <v>36</v>
      </c>
      <c r="CE17" s="42">
        <v>42</v>
      </c>
      <c r="CF17" s="42">
        <v>39</v>
      </c>
      <c r="CG17" s="42">
        <v>33</v>
      </c>
      <c r="CH17" s="42">
        <v>33</v>
      </c>
      <c r="CI17" s="42">
        <v>35</v>
      </c>
      <c r="CJ17" s="42">
        <v>22</v>
      </c>
      <c r="CK17" s="42">
        <v>31</v>
      </c>
      <c r="CL17" s="42">
        <v>34</v>
      </c>
      <c r="CM17" s="42">
        <v>18</v>
      </c>
      <c r="CN17" s="42">
        <v>27</v>
      </c>
      <c r="CO17" s="42">
        <v>15</v>
      </c>
      <c r="CP17" s="42">
        <v>6</v>
      </c>
      <c r="CQ17" s="42">
        <v>9</v>
      </c>
      <c r="CR17" s="42">
        <v>5</v>
      </c>
      <c r="CS17" s="42">
        <v>5</v>
      </c>
      <c r="CT17" s="42">
        <v>6</v>
      </c>
      <c r="CU17" s="42">
        <v>4</v>
      </c>
      <c r="CV17" s="42">
        <v>3</v>
      </c>
      <c r="CW17" s="42">
        <v>4</v>
      </c>
      <c r="CX17" s="42">
        <v>2</v>
      </c>
      <c r="CY17" s="42">
        <v>1</v>
      </c>
      <c r="CZ17" s="42">
        <v>0</v>
      </c>
      <c r="DA17" s="42">
        <v>2</v>
      </c>
    </row>
    <row r="18" spans="1:105">
      <c r="A18" s="46"/>
      <c r="B18" s="46"/>
      <c r="C18" s="42" t="s">
        <v>2140</v>
      </c>
      <c r="D18" s="42">
        <v>6550</v>
      </c>
      <c r="E18" s="42">
        <v>77</v>
      </c>
      <c r="F18" s="42">
        <v>67</v>
      </c>
      <c r="G18" s="42">
        <v>84</v>
      </c>
      <c r="H18" s="42">
        <v>75</v>
      </c>
      <c r="I18" s="42">
        <v>91</v>
      </c>
      <c r="J18" s="42">
        <v>71</v>
      </c>
      <c r="K18" s="42">
        <v>89</v>
      </c>
      <c r="L18" s="42">
        <v>78</v>
      </c>
      <c r="M18" s="42">
        <v>85</v>
      </c>
      <c r="N18" s="42">
        <v>91</v>
      </c>
      <c r="O18" s="42">
        <v>69</v>
      </c>
      <c r="P18" s="42">
        <v>71</v>
      </c>
      <c r="Q18" s="42">
        <v>85</v>
      </c>
      <c r="R18" s="42">
        <v>83</v>
      </c>
      <c r="S18" s="42">
        <v>81</v>
      </c>
      <c r="T18" s="42">
        <v>89</v>
      </c>
      <c r="U18" s="42">
        <v>103</v>
      </c>
      <c r="V18" s="42">
        <v>87</v>
      </c>
      <c r="W18" s="42">
        <v>109</v>
      </c>
      <c r="X18" s="42">
        <v>98</v>
      </c>
      <c r="Y18" s="42">
        <v>123</v>
      </c>
      <c r="Z18" s="42">
        <v>101</v>
      </c>
      <c r="AA18" s="42">
        <v>94</v>
      </c>
      <c r="AB18" s="42">
        <v>124</v>
      </c>
      <c r="AC18" s="42">
        <v>107</v>
      </c>
      <c r="AD18" s="42">
        <v>122</v>
      </c>
      <c r="AE18" s="42">
        <v>116</v>
      </c>
      <c r="AF18" s="42">
        <v>118</v>
      </c>
      <c r="AG18" s="42">
        <v>122</v>
      </c>
      <c r="AH18" s="42">
        <v>98</v>
      </c>
      <c r="AI18" s="42">
        <v>99</v>
      </c>
      <c r="AJ18" s="42">
        <v>99</v>
      </c>
      <c r="AK18" s="42">
        <v>92</v>
      </c>
      <c r="AL18" s="42">
        <v>78</v>
      </c>
      <c r="AM18" s="42">
        <v>88</v>
      </c>
      <c r="AN18" s="42">
        <v>77</v>
      </c>
      <c r="AO18" s="42">
        <v>89</v>
      </c>
      <c r="AP18" s="42">
        <v>107</v>
      </c>
      <c r="AQ18" s="42">
        <v>97</v>
      </c>
      <c r="AR18" s="42">
        <v>106</v>
      </c>
      <c r="AS18" s="42">
        <v>113</v>
      </c>
      <c r="AT18" s="42">
        <v>104</v>
      </c>
      <c r="AU18" s="42">
        <v>97</v>
      </c>
      <c r="AV18" s="42">
        <v>92</v>
      </c>
      <c r="AW18" s="42">
        <v>102</v>
      </c>
      <c r="AX18" s="42">
        <v>78</v>
      </c>
      <c r="AY18" s="42">
        <v>81</v>
      </c>
      <c r="AZ18" s="42">
        <v>105</v>
      </c>
      <c r="BA18" s="42">
        <v>91</v>
      </c>
      <c r="BB18" s="42">
        <v>102</v>
      </c>
      <c r="BC18" s="42">
        <v>103</v>
      </c>
      <c r="BD18" s="42">
        <v>84</v>
      </c>
      <c r="BE18" s="42">
        <v>114</v>
      </c>
      <c r="BF18" s="42">
        <v>90</v>
      </c>
      <c r="BG18" s="42">
        <v>111</v>
      </c>
      <c r="BH18" s="42">
        <v>124</v>
      </c>
      <c r="BI18" s="42">
        <v>102</v>
      </c>
      <c r="BJ18" s="42">
        <v>93</v>
      </c>
      <c r="BK18" s="42">
        <v>89</v>
      </c>
      <c r="BL18" s="42">
        <v>83</v>
      </c>
      <c r="BM18" s="42">
        <v>80</v>
      </c>
      <c r="BN18" s="42">
        <v>83</v>
      </c>
      <c r="BO18" s="42">
        <v>66</v>
      </c>
      <c r="BP18" s="42">
        <v>51</v>
      </c>
      <c r="BQ18" s="42">
        <v>67</v>
      </c>
      <c r="BR18" s="42">
        <v>44</v>
      </c>
      <c r="BS18" s="42">
        <v>38</v>
      </c>
      <c r="BT18" s="42">
        <v>46</v>
      </c>
      <c r="BU18" s="42">
        <v>34</v>
      </c>
      <c r="BV18" s="42">
        <v>47</v>
      </c>
      <c r="BW18" s="42">
        <v>24</v>
      </c>
      <c r="BX18" s="42">
        <v>25</v>
      </c>
      <c r="BY18" s="42">
        <v>25</v>
      </c>
      <c r="BZ18" s="42">
        <v>28</v>
      </c>
      <c r="CA18" s="42">
        <v>17</v>
      </c>
      <c r="CB18" s="42">
        <v>16</v>
      </c>
      <c r="CC18" s="42">
        <v>16</v>
      </c>
      <c r="CD18" s="42">
        <v>14</v>
      </c>
      <c r="CE18" s="42">
        <v>19</v>
      </c>
      <c r="CF18" s="42">
        <v>13</v>
      </c>
      <c r="CG18" s="42">
        <v>9</v>
      </c>
      <c r="CH18" s="42">
        <v>12</v>
      </c>
      <c r="CI18" s="42">
        <v>11</v>
      </c>
      <c r="CJ18" s="42">
        <v>13</v>
      </c>
      <c r="CK18" s="42">
        <v>8</v>
      </c>
      <c r="CL18" s="42">
        <v>11</v>
      </c>
      <c r="CM18" s="42">
        <v>7</v>
      </c>
      <c r="CN18" s="42">
        <v>10</v>
      </c>
      <c r="CO18" s="42">
        <v>4</v>
      </c>
      <c r="CP18" s="42">
        <v>2</v>
      </c>
      <c r="CQ18" s="42">
        <v>4</v>
      </c>
      <c r="CR18" s="42">
        <v>1</v>
      </c>
      <c r="CS18" s="42">
        <v>0</v>
      </c>
      <c r="CT18" s="42">
        <v>1</v>
      </c>
      <c r="CU18" s="42">
        <v>2</v>
      </c>
      <c r="CV18" s="42">
        <v>1</v>
      </c>
      <c r="CW18" s="42">
        <v>2</v>
      </c>
      <c r="CX18" s="42">
        <v>0</v>
      </c>
      <c r="CY18" s="42">
        <v>0</v>
      </c>
      <c r="CZ18" s="42">
        <v>0</v>
      </c>
      <c r="DA18" s="42">
        <v>1</v>
      </c>
    </row>
    <row r="19" spans="1:105">
      <c r="A19" s="46"/>
      <c r="B19" s="47"/>
      <c r="C19" s="42" t="s">
        <v>2141</v>
      </c>
      <c r="D19" s="42">
        <v>6983</v>
      </c>
      <c r="E19" s="42">
        <v>70</v>
      </c>
      <c r="F19" s="42">
        <v>60</v>
      </c>
      <c r="G19" s="42">
        <v>72</v>
      </c>
      <c r="H19" s="42">
        <v>82</v>
      </c>
      <c r="I19" s="42">
        <v>81</v>
      </c>
      <c r="J19" s="42">
        <v>65</v>
      </c>
      <c r="K19" s="42">
        <v>82</v>
      </c>
      <c r="L19" s="42">
        <v>78</v>
      </c>
      <c r="M19" s="42">
        <v>87</v>
      </c>
      <c r="N19" s="42">
        <v>73</v>
      </c>
      <c r="O19" s="42">
        <v>55</v>
      </c>
      <c r="P19" s="42">
        <v>63</v>
      </c>
      <c r="Q19" s="42">
        <v>74</v>
      </c>
      <c r="R19" s="42">
        <v>73</v>
      </c>
      <c r="S19" s="42">
        <v>73</v>
      </c>
      <c r="T19" s="42">
        <v>85</v>
      </c>
      <c r="U19" s="42">
        <v>94</v>
      </c>
      <c r="V19" s="42">
        <v>89</v>
      </c>
      <c r="W19" s="42">
        <v>104</v>
      </c>
      <c r="X19" s="42">
        <v>98</v>
      </c>
      <c r="Y19" s="42">
        <v>113</v>
      </c>
      <c r="Z19" s="42">
        <v>101</v>
      </c>
      <c r="AA19" s="42">
        <v>101</v>
      </c>
      <c r="AB19" s="42">
        <v>134</v>
      </c>
      <c r="AC19" s="42">
        <v>103</v>
      </c>
      <c r="AD19" s="42">
        <v>128</v>
      </c>
      <c r="AE19" s="42">
        <v>119</v>
      </c>
      <c r="AF19" s="42">
        <v>105</v>
      </c>
      <c r="AG19" s="42">
        <v>129</v>
      </c>
      <c r="AH19" s="42">
        <v>120</v>
      </c>
      <c r="AI19" s="42">
        <v>102</v>
      </c>
      <c r="AJ19" s="42">
        <v>79</v>
      </c>
      <c r="AK19" s="42">
        <v>100</v>
      </c>
      <c r="AL19" s="42">
        <v>98</v>
      </c>
      <c r="AM19" s="42">
        <v>73</v>
      </c>
      <c r="AN19" s="42">
        <v>84</v>
      </c>
      <c r="AO19" s="42">
        <v>94</v>
      </c>
      <c r="AP19" s="42">
        <v>97</v>
      </c>
      <c r="AQ19" s="42">
        <v>96</v>
      </c>
      <c r="AR19" s="42">
        <v>103</v>
      </c>
      <c r="AS19" s="42">
        <v>107</v>
      </c>
      <c r="AT19" s="42">
        <v>89</v>
      </c>
      <c r="AU19" s="42">
        <v>99</v>
      </c>
      <c r="AV19" s="42">
        <v>84</v>
      </c>
      <c r="AW19" s="42">
        <v>85</v>
      </c>
      <c r="AX19" s="42">
        <v>90</v>
      </c>
      <c r="AY19" s="42">
        <v>90</v>
      </c>
      <c r="AZ19" s="42">
        <v>97</v>
      </c>
      <c r="BA19" s="42">
        <v>97</v>
      </c>
      <c r="BB19" s="42">
        <v>126</v>
      </c>
      <c r="BC19" s="42">
        <v>118</v>
      </c>
      <c r="BD19" s="42">
        <v>118</v>
      </c>
      <c r="BE19" s="42">
        <v>117</v>
      </c>
      <c r="BF19" s="42">
        <v>113</v>
      </c>
      <c r="BG19" s="42">
        <v>129</v>
      </c>
      <c r="BH19" s="42">
        <v>129</v>
      </c>
      <c r="BI19" s="42">
        <v>105</v>
      </c>
      <c r="BJ19" s="42">
        <v>106</v>
      </c>
      <c r="BK19" s="42">
        <v>109</v>
      </c>
      <c r="BL19" s="42">
        <v>83</v>
      </c>
      <c r="BM19" s="42">
        <v>95</v>
      </c>
      <c r="BN19" s="42">
        <v>86</v>
      </c>
      <c r="BO19" s="42">
        <v>85</v>
      </c>
      <c r="BP19" s="42">
        <v>68</v>
      </c>
      <c r="BQ19" s="42">
        <v>72</v>
      </c>
      <c r="BR19" s="42">
        <v>80</v>
      </c>
      <c r="BS19" s="42">
        <v>57</v>
      </c>
      <c r="BT19" s="42">
        <v>76</v>
      </c>
      <c r="BU19" s="42">
        <v>47</v>
      </c>
      <c r="BV19" s="42">
        <v>56</v>
      </c>
      <c r="BW19" s="42">
        <v>49</v>
      </c>
      <c r="BX19" s="42">
        <v>45</v>
      </c>
      <c r="BY19" s="42">
        <v>45</v>
      </c>
      <c r="BZ19" s="42">
        <v>36</v>
      </c>
      <c r="CA19" s="42">
        <v>29</v>
      </c>
      <c r="CB19" s="42">
        <v>34</v>
      </c>
      <c r="CC19" s="42">
        <v>28</v>
      </c>
      <c r="CD19" s="42">
        <v>22</v>
      </c>
      <c r="CE19" s="42">
        <v>23</v>
      </c>
      <c r="CF19" s="42">
        <v>26</v>
      </c>
      <c r="CG19" s="42">
        <v>24</v>
      </c>
      <c r="CH19" s="42">
        <v>21</v>
      </c>
      <c r="CI19" s="42">
        <v>24</v>
      </c>
      <c r="CJ19" s="42">
        <v>9</v>
      </c>
      <c r="CK19" s="42">
        <v>23</v>
      </c>
      <c r="CL19" s="42">
        <v>23</v>
      </c>
      <c r="CM19" s="42">
        <v>11</v>
      </c>
      <c r="CN19" s="42">
        <v>17</v>
      </c>
      <c r="CO19" s="42">
        <v>11</v>
      </c>
      <c r="CP19" s="42">
        <v>4</v>
      </c>
      <c r="CQ19" s="42">
        <v>5</v>
      </c>
      <c r="CR19" s="42">
        <v>4</v>
      </c>
      <c r="CS19" s="42">
        <v>5</v>
      </c>
      <c r="CT19" s="42">
        <v>5</v>
      </c>
      <c r="CU19" s="42">
        <v>2</v>
      </c>
      <c r="CV19" s="42">
        <v>2</v>
      </c>
      <c r="CW19" s="42">
        <v>2</v>
      </c>
      <c r="CX19" s="42">
        <v>2</v>
      </c>
      <c r="CY19" s="42">
        <v>1</v>
      </c>
      <c r="CZ19" s="42">
        <v>0</v>
      </c>
      <c r="DA19" s="42">
        <v>1</v>
      </c>
    </row>
    <row r="20" spans="1:105">
      <c r="A20" s="46"/>
      <c r="B20" s="45" t="s">
        <v>2144</v>
      </c>
      <c r="C20" s="42" t="s">
        <v>2137</v>
      </c>
      <c r="D20" s="42">
        <v>14680</v>
      </c>
      <c r="E20" s="42">
        <v>174</v>
      </c>
      <c r="F20" s="42">
        <v>181</v>
      </c>
      <c r="G20" s="42">
        <v>209</v>
      </c>
      <c r="H20" s="42">
        <v>202</v>
      </c>
      <c r="I20" s="42">
        <v>201</v>
      </c>
      <c r="J20" s="42">
        <v>188</v>
      </c>
      <c r="K20" s="42">
        <v>208</v>
      </c>
      <c r="L20" s="42">
        <v>166</v>
      </c>
      <c r="M20" s="42">
        <v>211</v>
      </c>
      <c r="N20" s="42">
        <v>172</v>
      </c>
      <c r="O20" s="42">
        <v>146</v>
      </c>
      <c r="P20" s="42">
        <v>189</v>
      </c>
      <c r="Q20" s="42">
        <v>159</v>
      </c>
      <c r="R20" s="42">
        <v>154</v>
      </c>
      <c r="S20" s="42">
        <v>198</v>
      </c>
      <c r="T20" s="42">
        <v>188</v>
      </c>
      <c r="U20" s="42">
        <v>203</v>
      </c>
      <c r="V20" s="42">
        <v>207</v>
      </c>
      <c r="W20" s="42">
        <v>245</v>
      </c>
      <c r="X20" s="42">
        <v>208</v>
      </c>
      <c r="Y20" s="42">
        <v>233</v>
      </c>
      <c r="Z20" s="42">
        <v>245</v>
      </c>
      <c r="AA20" s="42">
        <v>229</v>
      </c>
      <c r="AB20" s="42">
        <v>251</v>
      </c>
      <c r="AC20" s="42">
        <v>277</v>
      </c>
      <c r="AD20" s="42">
        <v>241</v>
      </c>
      <c r="AE20" s="42">
        <v>295</v>
      </c>
      <c r="AF20" s="42">
        <v>262</v>
      </c>
      <c r="AG20" s="42">
        <v>284</v>
      </c>
      <c r="AH20" s="42">
        <v>255</v>
      </c>
      <c r="AI20" s="42">
        <v>268</v>
      </c>
      <c r="AJ20" s="42">
        <v>240</v>
      </c>
      <c r="AK20" s="42">
        <v>229</v>
      </c>
      <c r="AL20" s="42">
        <v>197</v>
      </c>
      <c r="AM20" s="42">
        <v>192</v>
      </c>
      <c r="AN20" s="42">
        <v>211</v>
      </c>
      <c r="AO20" s="42">
        <v>217</v>
      </c>
      <c r="AP20" s="42">
        <v>226</v>
      </c>
      <c r="AQ20" s="42">
        <v>209</v>
      </c>
      <c r="AR20" s="42">
        <v>226</v>
      </c>
      <c r="AS20" s="42">
        <v>214</v>
      </c>
      <c r="AT20" s="42">
        <v>227</v>
      </c>
      <c r="AU20" s="42">
        <v>195</v>
      </c>
      <c r="AV20" s="42">
        <v>193</v>
      </c>
      <c r="AW20" s="42">
        <v>176</v>
      </c>
      <c r="AX20" s="42">
        <v>161</v>
      </c>
      <c r="AY20" s="42">
        <v>164</v>
      </c>
      <c r="AZ20" s="42">
        <v>165</v>
      </c>
      <c r="BA20" s="42">
        <v>181</v>
      </c>
      <c r="BB20" s="42">
        <v>206</v>
      </c>
      <c r="BC20" s="42">
        <v>203</v>
      </c>
      <c r="BD20" s="42">
        <v>176</v>
      </c>
      <c r="BE20" s="42">
        <v>203</v>
      </c>
      <c r="BF20" s="42">
        <v>221</v>
      </c>
      <c r="BG20" s="42">
        <v>214</v>
      </c>
      <c r="BH20" s="42">
        <v>201</v>
      </c>
      <c r="BI20" s="42">
        <v>201</v>
      </c>
      <c r="BJ20" s="42">
        <v>229</v>
      </c>
      <c r="BK20" s="42">
        <v>193</v>
      </c>
      <c r="BL20" s="42">
        <v>180</v>
      </c>
      <c r="BM20" s="42">
        <v>184</v>
      </c>
      <c r="BN20" s="42">
        <v>172</v>
      </c>
      <c r="BO20" s="42">
        <v>179</v>
      </c>
      <c r="BP20" s="42">
        <v>147</v>
      </c>
      <c r="BQ20" s="42">
        <v>157</v>
      </c>
      <c r="BR20" s="42">
        <v>138</v>
      </c>
      <c r="BS20" s="42">
        <v>110</v>
      </c>
      <c r="BT20" s="42">
        <v>125</v>
      </c>
      <c r="BU20" s="42">
        <v>112</v>
      </c>
      <c r="BV20" s="42">
        <v>100</v>
      </c>
      <c r="BW20" s="42">
        <v>83</v>
      </c>
      <c r="BX20" s="42">
        <v>84</v>
      </c>
      <c r="BY20" s="42">
        <v>54</v>
      </c>
      <c r="BZ20" s="42">
        <v>64</v>
      </c>
      <c r="CA20" s="42">
        <v>57</v>
      </c>
      <c r="CB20" s="42">
        <v>36</v>
      </c>
      <c r="CC20" s="42">
        <v>37</v>
      </c>
      <c r="CD20" s="42">
        <v>38</v>
      </c>
      <c r="CE20" s="42">
        <v>38</v>
      </c>
      <c r="CF20" s="42">
        <v>32</v>
      </c>
      <c r="CG20" s="42">
        <v>41</v>
      </c>
      <c r="CH20" s="42">
        <v>35</v>
      </c>
      <c r="CI20" s="42">
        <v>22</v>
      </c>
      <c r="CJ20" s="42">
        <v>24</v>
      </c>
      <c r="CK20" s="42">
        <v>22</v>
      </c>
      <c r="CL20" s="42">
        <v>21</v>
      </c>
      <c r="CM20" s="42">
        <v>17</v>
      </c>
      <c r="CN20" s="42">
        <v>10</v>
      </c>
      <c r="CO20" s="42">
        <v>10</v>
      </c>
      <c r="CP20" s="42">
        <v>9</v>
      </c>
      <c r="CQ20" s="42">
        <v>5</v>
      </c>
      <c r="CR20" s="42">
        <v>4</v>
      </c>
      <c r="CS20" s="42">
        <v>5</v>
      </c>
      <c r="CT20" s="42">
        <v>3</v>
      </c>
      <c r="CU20" s="42">
        <v>2</v>
      </c>
      <c r="CV20" s="42">
        <v>0</v>
      </c>
      <c r="CW20" s="42">
        <v>3</v>
      </c>
      <c r="CX20" s="42">
        <v>1</v>
      </c>
      <c r="CY20" s="42">
        <v>0</v>
      </c>
      <c r="CZ20" s="42">
        <v>0</v>
      </c>
      <c r="DA20" s="42">
        <v>0</v>
      </c>
    </row>
    <row r="21" spans="1:105">
      <c r="A21" s="46"/>
      <c r="B21" s="46"/>
      <c r="C21" s="42" t="s">
        <v>2140</v>
      </c>
      <c r="D21" s="42">
        <v>7051</v>
      </c>
      <c r="E21" s="42">
        <v>89</v>
      </c>
      <c r="F21" s="42">
        <v>91</v>
      </c>
      <c r="G21" s="42">
        <v>113</v>
      </c>
      <c r="H21" s="42">
        <v>91</v>
      </c>
      <c r="I21" s="42">
        <v>106</v>
      </c>
      <c r="J21" s="42">
        <v>95</v>
      </c>
      <c r="K21" s="42">
        <v>96</v>
      </c>
      <c r="L21" s="42">
        <v>94</v>
      </c>
      <c r="M21" s="42">
        <v>104</v>
      </c>
      <c r="N21" s="42">
        <v>74</v>
      </c>
      <c r="O21" s="42">
        <v>69</v>
      </c>
      <c r="P21" s="42">
        <v>86</v>
      </c>
      <c r="Q21" s="42">
        <v>85</v>
      </c>
      <c r="R21" s="42">
        <v>71</v>
      </c>
      <c r="S21" s="42">
        <v>107</v>
      </c>
      <c r="T21" s="42">
        <v>106</v>
      </c>
      <c r="U21" s="42">
        <v>99</v>
      </c>
      <c r="V21" s="42">
        <v>94</v>
      </c>
      <c r="W21" s="42">
        <v>115</v>
      </c>
      <c r="X21" s="42">
        <v>103</v>
      </c>
      <c r="Y21" s="42">
        <v>101</v>
      </c>
      <c r="Z21" s="42">
        <v>140</v>
      </c>
      <c r="AA21" s="42">
        <v>100</v>
      </c>
      <c r="AB21" s="42">
        <v>129</v>
      </c>
      <c r="AC21" s="42">
        <v>146</v>
      </c>
      <c r="AD21" s="42">
        <v>123</v>
      </c>
      <c r="AE21" s="42">
        <v>162</v>
      </c>
      <c r="AF21" s="42">
        <v>134</v>
      </c>
      <c r="AG21" s="42">
        <v>147</v>
      </c>
      <c r="AH21" s="42">
        <v>123</v>
      </c>
      <c r="AI21" s="42">
        <v>165</v>
      </c>
      <c r="AJ21" s="42">
        <v>116</v>
      </c>
      <c r="AK21" s="42">
        <v>118</v>
      </c>
      <c r="AL21" s="42">
        <v>110</v>
      </c>
      <c r="AM21" s="42">
        <v>96</v>
      </c>
      <c r="AN21" s="42">
        <v>104</v>
      </c>
      <c r="AO21" s="42">
        <v>101</v>
      </c>
      <c r="AP21" s="42">
        <v>109</v>
      </c>
      <c r="AQ21" s="42">
        <v>102</v>
      </c>
      <c r="AR21" s="42">
        <v>119</v>
      </c>
      <c r="AS21" s="42">
        <v>103</v>
      </c>
      <c r="AT21" s="42">
        <v>105</v>
      </c>
      <c r="AU21" s="42">
        <v>102</v>
      </c>
      <c r="AV21" s="42">
        <v>100</v>
      </c>
      <c r="AW21" s="42">
        <v>95</v>
      </c>
      <c r="AX21" s="42">
        <v>78</v>
      </c>
      <c r="AY21" s="42">
        <v>74</v>
      </c>
      <c r="AZ21" s="42">
        <v>66</v>
      </c>
      <c r="BA21" s="42">
        <v>87</v>
      </c>
      <c r="BB21" s="42">
        <v>98</v>
      </c>
      <c r="BC21" s="42">
        <v>103</v>
      </c>
      <c r="BD21" s="42">
        <v>79</v>
      </c>
      <c r="BE21" s="42">
        <v>84</v>
      </c>
      <c r="BF21" s="42">
        <v>104</v>
      </c>
      <c r="BG21" s="42">
        <v>105</v>
      </c>
      <c r="BH21" s="42">
        <v>89</v>
      </c>
      <c r="BI21" s="42">
        <v>92</v>
      </c>
      <c r="BJ21" s="42">
        <v>104</v>
      </c>
      <c r="BK21" s="42">
        <v>84</v>
      </c>
      <c r="BL21" s="42">
        <v>92</v>
      </c>
      <c r="BM21" s="42">
        <v>78</v>
      </c>
      <c r="BN21" s="42">
        <v>65</v>
      </c>
      <c r="BO21" s="42">
        <v>76</v>
      </c>
      <c r="BP21" s="42">
        <v>69</v>
      </c>
      <c r="BQ21" s="42">
        <v>68</v>
      </c>
      <c r="BR21" s="42">
        <v>58</v>
      </c>
      <c r="BS21" s="42">
        <v>47</v>
      </c>
      <c r="BT21" s="42">
        <v>59</v>
      </c>
      <c r="BU21" s="42">
        <v>47</v>
      </c>
      <c r="BV21" s="42">
        <v>36</v>
      </c>
      <c r="BW21" s="42">
        <v>30</v>
      </c>
      <c r="BX21" s="42">
        <v>34</v>
      </c>
      <c r="BY21" s="42">
        <v>16</v>
      </c>
      <c r="BZ21" s="42">
        <v>26</v>
      </c>
      <c r="CA21" s="42">
        <v>22</v>
      </c>
      <c r="CB21" s="42">
        <v>17</v>
      </c>
      <c r="CC21" s="42">
        <v>16</v>
      </c>
      <c r="CD21" s="42">
        <v>15</v>
      </c>
      <c r="CE21" s="42">
        <v>11</v>
      </c>
      <c r="CF21" s="42">
        <v>13</v>
      </c>
      <c r="CG21" s="42">
        <v>10</v>
      </c>
      <c r="CH21" s="42">
        <v>14</v>
      </c>
      <c r="CI21" s="42">
        <v>7</v>
      </c>
      <c r="CJ21" s="42">
        <v>8</v>
      </c>
      <c r="CK21" s="42">
        <v>7</v>
      </c>
      <c r="CL21" s="42">
        <v>5</v>
      </c>
      <c r="CM21" s="42">
        <v>7</v>
      </c>
      <c r="CN21" s="42">
        <v>2</v>
      </c>
      <c r="CO21" s="42">
        <v>2</v>
      </c>
      <c r="CP21" s="42">
        <v>4</v>
      </c>
      <c r="CQ21" s="42">
        <v>1</v>
      </c>
      <c r="CR21" s="42">
        <v>1</v>
      </c>
      <c r="CS21" s="42">
        <v>1</v>
      </c>
      <c r="CT21" s="42">
        <v>1</v>
      </c>
      <c r="CU21" s="42">
        <v>0</v>
      </c>
      <c r="CV21" s="42">
        <v>0</v>
      </c>
      <c r="CW21" s="42">
        <v>0</v>
      </c>
      <c r="CX21" s="42">
        <v>1</v>
      </c>
      <c r="CY21" s="42">
        <v>0</v>
      </c>
      <c r="CZ21" s="42">
        <v>0</v>
      </c>
      <c r="DA21" s="42">
        <v>0</v>
      </c>
    </row>
    <row r="22" spans="1:105">
      <c r="A22" s="46"/>
      <c r="B22" s="47"/>
      <c r="C22" s="42" t="s">
        <v>2141</v>
      </c>
      <c r="D22" s="42">
        <v>7629</v>
      </c>
      <c r="E22" s="42">
        <v>85</v>
      </c>
      <c r="F22" s="42">
        <v>90</v>
      </c>
      <c r="G22" s="42">
        <v>96</v>
      </c>
      <c r="H22" s="42">
        <v>111</v>
      </c>
      <c r="I22" s="42">
        <v>95</v>
      </c>
      <c r="J22" s="42">
        <v>93</v>
      </c>
      <c r="K22" s="42">
        <v>112</v>
      </c>
      <c r="L22" s="42">
        <v>72</v>
      </c>
      <c r="M22" s="42">
        <v>107</v>
      </c>
      <c r="N22" s="42">
        <v>98</v>
      </c>
      <c r="O22" s="42">
        <v>77</v>
      </c>
      <c r="P22" s="42">
        <v>103</v>
      </c>
      <c r="Q22" s="42">
        <v>74</v>
      </c>
      <c r="R22" s="42">
        <v>83</v>
      </c>
      <c r="S22" s="42">
        <v>91</v>
      </c>
      <c r="T22" s="42">
        <v>82</v>
      </c>
      <c r="U22" s="42">
        <v>104</v>
      </c>
      <c r="V22" s="42">
        <v>113</v>
      </c>
      <c r="W22" s="42">
        <v>130</v>
      </c>
      <c r="X22" s="42">
        <v>105</v>
      </c>
      <c r="Y22" s="42">
        <v>132</v>
      </c>
      <c r="Z22" s="42">
        <v>105</v>
      </c>
      <c r="AA22" s="42">
        <v>129</v>
      </c>
      <c r="AB22" s="42">
        <v>122</v>
      </c>
      <c r="AC22" s="42">
        <v>131</v>
      </c>
      <c r="AD22" s="42">
        <v>118</v>
      </c>
      <c r="AE22" s="42">
        <v>133</v>
      </c>
      <c r="AF22" s="42">
        <v>128</v>
      </c>
      <c r="AG22" s="42">
        <v>137</v>
      </c>
      <c r="AH22" s="42">
        <v>132</v>
      </c>
      <c r="AI22" s="42">
        <v>103</v>
      </c>
      <c r="AJ22" s="42">
        <v>124</v>
      </c>
      <c r="AK22" s="42">
        <v>111</v>
      </c>
      <c r="AL22" s="42">
        <v>87</v>
      </c>
      <c r="AM22" s="42">
        <v>96</v>
      </c>
      <c r="AN22" s="42">
        <v>107</v>
      </c>
      <c r="AO22" s="42">
        <v>116</v>
      </c>
      <c r="AP22" s="42">
        <v>117</v>
      </c>
      <c r="AQ22" s="42">
        <v>107</v>
      </c>
      <c r="AR22" s="42">
        <v>107</v>
      </c>
      <c r="AS22" s="42">
        <v>111</v>
      </c>
      <c r="AT22" s="42">
        <v>122</v>
      </c>
      <c r="AU22" s="42">
        <v>93</v>
      </c>
      <c r="AV22" s="42">
        <v>93</v>
      </c>
      <c r="AW22" s="42">
        <v>81</v>
      </c>
      <c r="AX22" s="42">
        <v>83</v>
      </c>
      <c r="AY22" s="42">
        <v>90</v>
      </c>
      <c r="AZ22" s="42">
        <v>99</v>
      </c>
      <c r="BA22" s="42">
        <v>94</v>
      </c>
      <c r="BB22" s="42">
        <v>108</v>
      </c>
      <c r="BC22" s="42">
        <v>100</v>
      </c>
      <c r="BD22" s="42">
        <v>97</v>
      </c>
      <c r="BE22" s="42">
        <v>119</v>
      </c>
      <c r="BF22" s="42">
        <v>117</v>
      </c>
      <c r="BG22" s="42">
        <v>109</v>
      </c>
      <c r="BH22" s="42">
        <v>112</v>
      </c>
      <c r="BI22" s="42">
        <v>109</v>
      </c>
      <c r="BJ22" s="42">
        <v>125</v>
      </c>
      <c r="BK22" s="42">
        <v>109</v>
      </c>
      <c r="BL22" s="42">
        <v>88</v>
      </c>
      <c r="BM22" s="42">
        <v>106</v>
      </c>
      <c r="BN22" s="42">
        <v>107</v>
      </c>
      <c r="BO22" s="42">
        <v>103</v>
      </c>
      <c r="BP22" s="42">
        <v>78</v>
      </c>
      <c r="BQ22" s="42">
        <v>89</v>
      </c>
      <c r="BR22" s="42">
        <v>80</v>
      </c>
      <c r="BS22" s="42">
        <v>63</v>
      </c>
      <c r="BT22" s="42">
        <v>66</v>
      </c>
      <c r="BU22" s="42">
        <v>65</v>
      </c>
      <c r="BV22" s="42">
        <v>64</v>
      </c>
      <c r="BW22" s="42">
        <v>53</v>
      </c>
      <c r="BX22" s="42">
        <v>50</v>
      </c>
      <c r="BY22" s="42">
        <v>38</v>
      </c>
      <c r="BZ22" s="42">
        <v>38</v>
      </c>
      <c r="CA22" s="42">
        <v>35</v>
      </c>
      <c r="CB22" s="42">
        <v>19</v>
      </c>
      <c r="CC22" s="42">
        <v>21</v>
      </c>
      <c r="CD22" s="42">
        <v>23</v>
      </c>
      <c r="CE22" s="42">
        <v>27</v>
      </c>
      <c r="CF22" s="42">
        <v>19</v>
      </c>
      <c r="CG22" s="42">
        <v>31</v>
      </c>
      <c r="CH22" s="42">
        <v>21</v>
      </c>
      <c r="CI22" s="42">
        <v>15</v>
      </c>
      <c r="CJ22" s="42">
        <v>16</v>
      </c>
      <c r="CK22" s="42">
        <v>15</v>
      </c>
      <c r="CL22" s="42">
        <v>16</v>
      </c>
      <c r="CM22" s="42">
        <v>10</v>
      </c>
      <c r="CN22" s="42">
        <v>8</v>
      </c>
      <c r="CO22" s="42">
        <v>8</v>
      </c>
      <c r="CP22" s="42">
        <v>5</v>
      </c>
      <c r="CQ22" s="42">
        <v>4</v>
      </c>
      <c r="CR22" s="42">
        <v>3</v>
      </c>
      <c r="CS22" s="42">
        <v>4</v>
      </c>
      <c r="CT22" s="42">
        <v>2</v>
      </c>
      <c r="CU22" s="42">
        <v>2</v>
      </c>
      <c r="CV22" s="42">
        <v>0</v>
      </c>
      <c r="CW22" s="42">
        <v>3</v>
      </c>
      <c r="CX22" s="42">
        <v>0</v>
      </c>
      <c r="CY22" s="42">
        <v>0</v>
      </c>
      <c r="CZ22" s="42">
        <v>0</v>
      </c>
      <c r="DA22" s="42">
        <v>0</v>
      </c>
    </row>
    <row r="23" spans="1:105">
      <c r="A23" s="46"/>
      <c r="B23" s="45" t="s">
        <v>2145</v>
      </c>
      <c r="C23" s="42" t="s">
        <v>2137</v>
      </c>
      <c r="D23" s="42">
        <v>6691</v>
      </c>
      <c r="E23" s="42">
        <v>62</v>
      </c>
      <c r="F23" s="42">
        <v>80</v>
      </c>
      <c r="G23" s="42">
        <v>67</v>
      </c>
      <c r="H23" s="42">
        <v>65</v>
      </c>
      <c r="I23" s="42">
        <v>72</v>
      </c>
      <c r="J23" s="42">
        <v>84</v>
      </c>
      <c r="K23" s="42">
        <v>70</v>
      </c>
      <c r="L23" s="42">
        <v>94</v>
      </c>
      <c r="M23" s="42">
        <v>85</v>
      </c>
      <c r="N23" s="42">
        <v>75</v>
      </c>
      <c r="O23" s="42">
        <v>67</v>
      </c>
      <c r="P23" s="42">
        <v>84</v>
      </c>
      <c r="Q23" s="42">
        <v>82</v>
      </c>
      <c r="R23" s="42">
        <v>93</v>
      </c>
      <c r="S23" s="42">
        <v>78</v>
      </c>
      <c r="T23" s="42">
        <v>92</v>
      </c>
      <c r="U23" s="42">
        <v>90</v>
      </c>
      <c r="V23" s="42">
        <v>97</v>
      </c>
      <c r="W23" s="42">
        <v>91</v>
      </c>
      <c r="X23" s="42">
        <v>92</v>
      </c>
      <c r="Y23" s="42">
        <v>112</v>
      </c>
      <c r="Z23" s="42">
        <v>130</v>
      </c>
      <c r="AA23" s="42">
        <v>109</v>
      </c>
      <c r="AB23" s="42">
        <v>135</v>
      </c>
      <c r="AC23" s="42">
        <v>141</v>
      </c>
      <c r="AD23" s="42">
        <v>138</v>
      </c>
      <c r="AE23" s="42">
        <v>114</v>
      </c>
      <c r="AF23" s="42">
        <v>128</v>
      </c>
      <c r="AG23" s="42">
        <v>116</v>
      </c>
      <c r="AH23" s="42">
        <v>96</v>
      </c>
      <c r="AI23" s="42">
        <v>110</v>
      </c>
      <c r="AJ23" s="42">
        <v>105</v>
      </c>
      <c r="AK23" s="42">
        <v>94</v>
      </c>
      <c r="AL23" s="42">
        <v>71</v>
      </c>
      <c r="AM23" s="42">
        <v>91</v>
      </c>
      <c r="AN23" s="42">
        <v>89</v>
      </c>
      <c r="AO23" s="42">
        <v>91</v>
      </c>
      <c r="AP23" s="42">
        <v>101</v>
      </c>
      <c r="AQ23" s="42">
        <v>96</v>
      </c>
      <c r="AR23" s="42">
        <v>95</v>
      </c>
      <c r="AS23" s="42">
        <v>106</v>
      </c>
      <c r="AT23" s="42">
        <v>109</v>
      </c>
      <c r="AU23" s="42">
        <v>93</v>
      </c>
      <c r="AV23" s="42">
        <v>101</v>
      </c>
      <c r="AW23" s="42">
        <v>81</v>
      </c>
      <c r="AX23" s="42">
        <v>104</v>
      </c>
      <c r="AY23" s="42">
        <v>87</v>
      </c>
      <c r="AZ23" s="42">
        <v>75</v>
      </c>
      <c r="BA23" s="42">
        <v>97</v>
      </c>
      <c r="BB23" s="42">
        <v>93</v>
      </c>
      <c r="BC23" s="42">
        <v>110</v>
      </c>
      <c r="BD23" s="42">
        <v>96</v>
      </c>
      <c r="BE23" s="42">
        <v>96</v>
      </c>
      <c r="BF23" s="42">
        <v>91</v>
      </c>
      <c r="BG23" s="42">
        <v>91</v>
      </c>
      <c r="BH23" s="42">
        <v>102</v>
      </c>
      <c r="BI23" s="42">
        <v>94</v>
      </c>
      <c r="BJ23" s="42">
        <v>95</v>
      </c>
      <c r="BK23" s="42">
        <v>97</v>
      </c>
      <c r="BL23" s="42">
        <v>89</v>
      </c>
      <c r="BM23" s="42">
        <v>77</v>
      </c>
      <c r="BN23" s="42">
        <v>93</v>
      </c>
      <c r="BO23" s="42">
        <v>73</v>
      </c>
      <c r="BP23" s="42">
        <v>72</v>
      </c>
      <c r="BQ23" s="42">
        <v>69</v>
      </c>
      <c r="BR23" s="42">
        <v>59</v>
      </c>
      <c r="BS23" s="42">
        <v>50</v>
      </c>
      <c r="BT23" s="42">
        <v>44</v>
      </c>
      <c r="BU23" s="42">
        <v>41</v>
      </c>
      <c r="BV23" s="42">
        <v>48</v>
      </c>
      <c r="BW23" s="42">
        <v>49</v>
      </c>
      <c r="BX23" s="42">
        <v>27</v>
      </c>
      <c r="BY23" s="42">
        <v>36</v>
      </c>
      <c r="BZ23" s="42">
        <v>28</v>
      </c>
      <c r="CA23" s="42">
        <v>21</v>
      </c>
      <c r="CB23" s="42">
        <v>23</v>
      </c>
      <c r="CC23" s="42">
        <v>24</v>
      </c>
      <c r="CD23" s="42">
        <v>15</v>
      </c>
      <c r="CE23" s="42">
        <v>21</v>
      </c>
      <c r="CF23" s="42">
        <v>21</v>
      </c>
      <c r="CG23" s="42">
        <v>22</v>
      </c>
      <c r="CH23" s="42">
        <v>9</v>
      </c>
      <c r="CI23" s="42">
        <v>17</v>
      </c>
      <c r="CJ23" s="42">
        <v>7</v>
      </c>
      <c r="CK23" s="42">
        <v>4</v>
      </c>
      <c r="CL23" s="42">
        <v>16</v>
      </c>
      <c r="CM23" s="42">
        <v>8</v>
      </c>
      <c r="CN23" s="42">
        <v>9</v>
      </c>
      <c r="CO23" s="42">
        <v>3</v>
      </c>
      <c r="CP23" s="42">
        <v>1</v>
      </c>
      <c r="CQ23" s="42">
        <v>5</v>
      </c>
      <c r="CR23" s="42">
        <v>3</v>
      </c>
      <c r="CS23" s="42">
        <v>1</v>
      </c>
      <c r="CT23" s="42">
        <v>3</v>
      </c>
      <c r="CU23" s="42">
        <v>2</v>
      </c>
      <c r="CV23" s="42">
        <v>0</v>
      </c>
      <c r="CW23" s="42">
        <v>0</v>
      </c>
      <c r="CX23" s="42">
        <v>1</v>
      </c>
      <c r="CY23" s="42">
        <v>0</v>
      </c>
      <c r="CZ23" s="42">
        <v>0</v>
      </c>
      <c r="DA23" s="42">
        <v>0</v>
      </c>
    </row>
    <row r="24" spans="1:105">
      <c r="A24" s="46"/>
      <c r="B24" s="46"/>
      <c r="C24" s="42" t="s">
        <v>2140</v>
      </c>
      <c r="D24" s="42">
        <v>3161</v>
      </c>
      <c r="E24" s="42">
        <v>33</v>
      </c>
      <c r="F24" s="42">
        <v>34</v>
      </c>
      <c r="G24" s="42">
        <v>31</v>
      </c>
      <c r="H24" s="42">
        <v>28</v>
      </c>
      <c r="I24" s="42">
        <v>35</v>
      </c>
      <c r="J24" s="42">
        <v>42</v>
      </c>
      <c r="K24" s="42">
        <v>41</v>
      </c>
      <c r="L24" s="42">
        <v>44</v>
      </c>
      <c r="M24" s="42">
        <v>46</v>
      </c>
      <c r="N24" s="42">
        <v>40</v>
      </c>
      <c r="O24" s="42">
        <v>36</v>
      </c>
      <c r="P24" s="42">
        <v>43</v>
      </c>
      <c r="Q24" s="42">
        <v>52</v>
      </c>
      <c r="R24" s="42">
        <v>48</v>
      </c>
      <c r="S24" s="42">
        <v>50</v>
      </c>
      <c r="T24" s="42">
        <v>51</v>
      </c>
      <c r="U24" s="42">
        <v>48</v>
      </c>
      <c r="V24" s="42">
        <v>52</v>
      </c>
      <c r="W24" s="42">
        <v>42</v>
      </c>
      <c r="X24" s="42">
        <v>46</v>
      </c>
      <c r="Y24" s="42">
        <v>51</v>
      </c>
      <c r="Z24" s="42">
        <v>63</v>
      </c>
      <c r="AA24" s="42">
        <v>57</v>
      </c>
      <c r="AB24" s="42">
        <v>60</v>
      </c>
      <c r="AC24" s="42">
        <v>74</v>
      </c>
      <c r="AD24" s="42">
        <v>78</v>
      </c>
      <c r="AE24" s="42">
        <v>57</v>
      </c>
      <c r="AF24" s="42">
        <v>56</v>
      </c>
      <c r="AG24" s="42">
        <v>63</v>
      </c>
      <c r="AH24" s="42">
        <v>53</v>
      </c>
      <c r="AI24" s="42">
        <v>58</v>
      </c>
      <c r="AJ24" s="42">
        <v>45</v>
      </c>
      <c r="AK24" s="42">
        <v>51</v>
      </c>
      <c r="AL24" s="42">
        <v>37</v>
      </c>
      <c r="AM24" s="42">
        <v>43</v>
      </c>
      <c r="AN24" s="42">
        <v>40</v>
      </c>
      <c r="AO24" s="42">
        <v>42</v>
      </c>
      <c r="AP24" s="42">
        <v>44</v>
      </c>
      <c r="AQ24" s="42">
        <v>44</v>
      </c>
      <c r="AR24" s="42">
        <v>34</v>
      </c>
      <c r="AS24" s="42">
        <v>50</v>
      </c>
      <c r="AT24" s="42">
        <v>49</v>
      </c>
      <c r="AU24" s="42">
        <v>41</v>
      </c>
      <c r="AV24" s="42">
        <v>41</v>
      </c>
      <c r="AW24" s="42">
        <v>43</v>
      </c>
      <c r="AX24" s="42">
        <v>55</v>
      </c>
      <c r="AY24" s="42">
        <v>47</v>
      </c>
      <c r="AZ24" s="42">
        <v>35</v>
      </c>
      <c r="BA24" s="42">
        <v>45</v>
      </c>
      <c r="BB24" s="42">
        <v>37</v>
      </c>
      <c r="BC24" s="42">
        <v>53</v>
      </c>
      <c r="BD24" s="42">
        <v>36</v>
      </c>
      <c r="BE24" s="42">
        <v>50</v>
      </c>
      <c r="BF24" s="42">
        <v>44</v>
      </c>
      <c r="BG24" s="42">
        <v>34</v>
      </c>
      <c r="BH24" s="42">
        <v>46</v>
      </c>
      <c r="BI24" s="42">
        <v>45</v>
      </c>
      <c r="BJ24" s="42">
        <v>48</v>
      </c>
      <c r="BK24" s="42">
        <v>45</v>
      </c>
      <c r="BL24" s="42">
        <v>35</v>
      </c>
      <c r="BM24" s="42">
        <v>33</v>
      </c>
      <c r="BN24" s="42">
        <v>41</v>
      </c>
      <c r="BO24" s="42">
        <v>26</v>
      </c>
      <c r="BP24" s="42">
        <v>31</v>
      </c>
      <c r="BQ24" s="42">
        <v>33</v>
      </c>
      <c r="BR24" s="42">
        <v>24</v>
      </c>
      <c r="BS24" s="42">
        <v>25</v>
      </c>
      <c r="BT24" s="42">
        <v>13</v>
      </c>
      <c r="BU24" s="42">
        <v>22</v>
      </c>
      <c r="BV24" s="42">
        <v>21</v>
      </c>
      <c r="BW24" s="42">
        <v>18</v>
      </c>
      <c r="BX24" s="42">
        <v>11</v>
      </c>
      <c r="BY24" s="42">
        <v>12</v>
      </c>
      <c r="BZ24" s="42">
        <v>10</v>
      </c>
      <c r="CA24" s="42">
        <v>7</v>
      </c>
      <c r="CB24" s="42">
        <v>6</v>
      </c>
      <c r="CC24" s="42">
        <v>8</v>
      </c>
      <c r="CD24" s="42">
        <v>4</v>
      </c>
      <c r="CE24" s="42">
        <v>7</v>
      </c>
      <c r="CF24" s="42">
        <v>8</v>
      </c>
      <c r="CG24" s="42">
        <v>6</v>
      </c>
      <c r="CH24" s="42">
        <v>2</v>
      </c>
      <c r="CI24" s="42">
        <v>6</v>
      </c>
      <c r="CJ24" s="42">
        <v>4</v>
      </c>
      <c r="CK24" s="42">
        <v>1</v>
      </c>
      <c r="CL24" s="42">
        <v>2</v>
      </c>
      <c r="CM24" s="42">
        <v>4</v>
      </c>
      <c r="CN24" s="42">
        <v>3</v>
      </c>
      <c r="CO24" s="42">
        <v>0</v>
      </c>
      <c r="CP24" s="42">
        <v>0</v>
      </c>
      <c r="CQ24" s="42">
        <v>0</v>
      </c>
      <c r="CR24" s="42">
        <v>0</v>
      </c>
      <c r="CS24" s="42">
        <v>0</v>
      </c>
      <c r="CT24" s="42">
        <v>1</v>
      </c>
      <c r="CU24" s="42">
        <v>0</v>
      </c>
      <c r="CV24" s="42">
        <v>0</v>
      </c>
      <c r="CW24" s="42">
        <v>0</v>
      </c>
      <c r="CX24" s="42">
        <v>1</v>
      </c>
      <c r="CY24" s="42">
        <v>0</v>
      </c>
      <c r="CZ24" s="42">
        <v>0</v>
      </c>
      <c r="DA24" s="42">
        <v>0</v>
      </c>
    </row>
    <row r="25" spans="1:105">
      <c r="A25" s="46"/>
      <c r="B25" s="47"/>
      <c r="C25" s="42" t="s">
        <v>2141</v>
      </c>
      <c r="D25" s="42">
        <v>3530</v>
      </c>
      <c r="E25" s="42">
        <v>29</v>
      </c>
      <c r="F25" s="42">
        <v>46</v>
      </c>
      <c r="G25" s="42">
        <v>36</v>
      </c>
      <c r="H25" s="42">
        <v>37</v>
      </c>
      <c r="I25" s="42">
        <v>37</v>
      </c>
      <c r="J25" s="42">
        <v>42</v>
      </c>
      <c r="K25" s="42">
        <v>29</v>
      </c>
      <c r="L25" s="42">
        <v>50</v>
      </c>
      <c r="M25" s="42">
        <v>39</v>
      </c>
      <c r="N25" s="42">
        <v>35</v>
      </c>
      <c r="O25" s="42">
        <v>31</v>
      </c>
      <c r="P25" s="42">
        <v>41</v>
      </c>
      <c r="Q25" s="42">
        <v>30</v>
      </c>
      <c r="R25" s="42">
        <v>45</v>
      </c>
      <c r="S25" s="42">
        <v>28</v>
      </c>
      <c r="T25" s="42">
        <v>41</v>
      </c>
      <c r="U25" s="42">
        <v>42</v>
      </c>
      <c r="V25" s="42">
        <v>45</v>
      </c>
      <c r="W25" s="42">
        <v>49</v>
      </c>
      <c r="X25" s="42">
        <v>46</v>
      </c>
      <c r="Y25" s="42">
        <v>61</v>
      </c>
      <c r="Z25" s="42">
        <v>67</v>
      </c>
      <c r="AA25" s="42">
        <v>52</v>
      </c>
      <c r="AB25" s="42">
        <v>75</v>
      </c>
      <c r="AC25" s="42">
        <v>67</v>
      </c>
      <c r="AD25" s="42">
        <v>60</v>
      </c>
      <c r="AE25" s="42">
        <v>57</v>
      </c>
      <c r="AF25" s="42">
        <v>72</v>
      </c>
      <c r="AG25" s="42">
        <v>53</v>
      </c>
      <c r="AH25" s="42">
        <v>43</v>
      </c>
      <c r="AI25" s="42">
        <v>52</v>
      </c>
      <c r="AJ25" s="42">
        <v>60</v>
      </c>
      <c r="AK25" s="42">
        <v>43</v>
      </c>
      <c r="AL25" s="42">
        <v>34</v>
      </c>
      <c r="AM25" s="42">
        <v>48</v>
      </c>
      <c r="AN25" s="42">
        <v>49</v>
      </c>
      <c r="AO25" s="42">
        <v>49</v>
      </c>
      <c r="AP25" s="42">
        <v>57</v>
      </c>
      <c r="AQ25" s="42">
        <v>52</v>
      </c>
      <c r="AR25" s="42">
        <v>61</v>
      </c>
      <c r="AS25" s="42">
        <v>56</v>
      </c>
      <c r="AT25" s="42">
        <v>60</v>
      </c>
      <c r="AU25" s="42">
        <v>52</v>
      </c>
      <c r="AV25" s="42">
        <v>60</v>
      </c>
      <c r="AW25" s="42">
        <v>38</v>
      </c>
      <c r="AX25" s="42">
        <v>49</v>
      </c>
      <c r="AY25" s="42">
        <v>40</v>
      </c>
      <c r="AZ25" s="42">
        <v>40</v>
      </c>
      <c r="BA25" s="42">
        <v>52</v>
      </c>
      <c r="BB25" s="42">
        <v>56</v>
      </c>
      <c r="BC25" s="42">
        <v>57</v>
      </c>
      <c r="BD25" s="42">
        <v>60</v>
      </c>
      <c r="BE25" s="42">
        <v>46</v>
      </c>
      <c r="BF25" s="42">
        <v>47</v>
      </c>
      <c r="BG25" s="42">
        <v>57</v>
      </c>
      <c r="BH25" s="42">
        <v>56</v>
      </c>
      <c r="BI25" s="42">
        <v>49</v>
      </c>
      <c r="BJ25" s="42">
        <v>47</v>
      </c>
      <c r="BK25" s="42">
        <v>52</v>
      </c>
      <c r="BL25" s="42">
        <v>54</v>
      </c>
      <c r="BM25" s="42">
        <v>44</v>
      </c>
      <c r="BN25" s="42">
        <v>52</v>
      </c>
      <c r="BO25" s="42">
        <v>47</v>
      </c>
      <c r="BP25" s="42">
        <v>41</v>
      </c>
      <c r="BQ25" s="42">
        <v>36</v>
      </c>
      <c r="BR25" s="42">
        <v>35</v>
      </c>
      <c r="BS25" s="42">
        <v>25</v>
      </c>
      <c r="BT25" s="42">
        <v>31</v>
      </c>
      <c r="BU25" s="42">
        <v>19</v>
      </c>
      <c r="BV25" s="42">
        <v>27</v>
      </c>
      <c r="BW25" s="42">
        <v>31</v>
      </c>
      <c r="BX25" s="42">
        <v>16</v>
      </c>
      <c r="BY25" s="42">
        <v>24</v>
      </c>
      <c r="BZ25" s="42">
        <v>18</v>
      </c>
      <c r="CA25" s="42">
        <v>14</v>
      </c>
      <c r="CB25" s="42">
        <v>17</v>
      </c>
      <c r="CC25" s="42">
        <v>16</v>
      </c>
      <c r="CD25" s="42">
        <v>11</v>
      </c>
      <c r="CE25" s="42">
        <v>14</v>
      </c>
      <c r="CF25" s="42">
        <v>13</v>
      </c>
      <c r="CG25" s="42">
        <v>16</v>
      </c>
      <c r="CH25" s="42">
        <v>7</v>
      </c>
      <c r="CI25" s="42">
        <v>11</v>
      </c>
      <c r="CJ25" s="42">
        <v>3</v>
      </c>
      <c r="CK25" s="42">
        <v>3</v>
      </c>
      <c r="CL25" s="42">
        <v>14</v>
      </c>
      <c r="CM25" s="42">
        <v>4</v>
      </c>
      <c r="CN25" s="42">
        <v>6</v>
      </c>
      <c r="CO25" s="42">
        <v>3</v>
      </c>
      <c r="CP25" s="42">
        <v>1</v>
      </c>
      <c r="CQ25" s="42">
        <v>5</v>
      </c>
      <c r="CR25" s="42">
        <v>3</v>
      </c>
      <c r="CS25" s="42">
        <v>1</v>
      </c>
      <c r="CT25" s="42">
        <v>2</v>
      </c>
      <c r="CU25" s="42">
        <v>2</v>
      </c>
      <c r="CV25" s="42">
        <v>0</v>
      </c>
      <c r="CW25" s="42">
        <v>0</v>
      </c>
      <c r="CX25" s="42">
        <v>0</v>
      </c>
      <c r="CY25" s="42">
        <v>0</v>
      </c>
      <c r="CZ25" s="42">
        <v>0</v>
      </c>
      <c r="DA25" s="42">
        <v>0</v>
      </c>
    </row>
    <row r="26" spans="1:105">
      <c r="A26" s="46"/>
      <c r="B26" s="45" t="s">
        <v>2146</v>
      </c>
      <c r="C26" s="42" t="s">
        <v>2137</v>
      </c>
      <c r="D26" s="42">
        <v>6782</v>
      </c>
      <c r="E26" s="42">
        <v>84</v>
      </c>
      <c r="F26" s="42">
        <v>85</v>
      </c>
      <c r="G26" s="42">
        <v>88</v>
      </c>
      <c r="H26" s="42">
        <v>92</v>
      </c>
      <c r="I26" s="42">
        <v>85</v>
      </c>
      <c r="J26" s="42">
        <v>88</v>
      </c>
      <c r="K26" s="42">
        <v>84</v>
      </c>
      <c r="L26" s="42">
        <v>98</v>
      </c>
      <c r="M26" s="42">
        <v>89</v>
      </c>
      <c r="N26" s="42">
        <v>74</v>
      </c>
      <c r="O26" s="42">
        <v>84</v>
      </c>
      <c r="P26" s="42">
        <v>83</v>
      </c>
      <c r="Q26" s="42">
        <v>79</v>
      </c>
      <c r="R26" s="42">
        <v>94</v>
      </c>
      <c r="S26" s="42">
        <v>88</v>
      </c>
      <c r="T26" s="42">
        <v>119</v>
      </c>
      <c r="U26" s="42">
        <v>118</v>
      </c>
      <c r="V26" s="42">
        <v>121</v>
      </c>
      <c r="W26" s="42">
        <v>133</v>
      </c>
      <c r="X26" s="42">
        <v>123</v>
      </c>
      <c r="Y26" s="42">
        <v>131</v>
      </c>
      <c r="Z26" s="42">
        <v>125</v>
      </c>
      <c r="AA26" s="42">
        <v>147</v>
      </c>
      <c r="AB26" s="42">
        <v>143</v>
      </c>
      <c r="AC26" s="42">
        <v>128</v>
      </c>
      <c r="AD26" s="42">
        <v>139</v>
      </c>
      <c r="AE26" s="42">
        <v>124</v>
      </c>
      <c r="AF26" s="42">
        <v>134</v>
      </c>
      <c r="AG26" s="42">
        <v>117</v>
      </c>
      <c r="AH26" s="42">
        <v>112</v>
      </c>
      <c r="AI26" s="42">
        <v>116</v>
      </c>
      <c r="AJ26" s="42">
        <v>99</v>
      </c>
      <c r="AK26" s="42">
        <v>84</v>
      </c>
      <c r="AL26" s="42">
        <v>82</v>
      </c>
      <c r="AM26" s="42">
        <v>100</v>
      </c>
      <c r="AN26" s="42">
        <v>86</v>
      </c>
      <c r="AO26" s="42">
        <v>99</v>
      </c>
      <c r="AP26" s="42">
        <v>128</v>
      </c>
      <c r="AQ26" s="42">
        <v>98</v>
      </c>
      <c r="AR26" s="42">
        <v>97</v>
      </c>
      <c r="AS26" s="42">
        <v>106</v>
      </c>
      <c r="AT26" s="42">
        <v>117</v>
      </c>
      <c r="AU26" s="42">
        <v>124</v>
      </c>
      <c r="AV26" s="42">
        <v>93</v>
      </c>
      <c r="AW26" s="42">
        <v>87</v>
      </c>
      <c r="AX26" s="42">
        <v>97</v>
      </c>
      <c r="AY26" s="42">
        <v>104</v>
      </c>
      <c r="AZ26" s="42">
        <v>99</v>
      </c>
      <c r="BA26" s="42">
        <v>84</v>
      </c>
      <c r="BB26" s="42">
        <v>88</v>
      </c>
      <c r="BC26" s="42">
        <v>91</v>
      </c>
      <c r="BD26" s="42">
        <v>81</v>
      </c>
      <c r="BE26" s="42">
        <v>95</v>
      </c>
      <c r="BF26" s="42">
        <v>78</v>
      </c>
      <c r="BG26" s="42">
        <v>69</v>
      </c>
      <c r="BH26" s="42">
        <v>83</v>
      </c>
      <c r="BI26" s="42">
        <v>72</v>
      </c>
      <c r="BJ26" s="42">
        <v>79</v>
      </c>
      <c r="BK26" s="42">
        <v>74</v>
      </c>
      <c r="BL26" s="42">
        <v>77</v>
      </c>
      <c r="BM26" s="42">
        <v>67</v>
      </c>
      <c r="BN26" s="42">
        <v>62</v>
      </c>
      <c r="BO26" s="42">
        <v>58</v>
      </c>
      <c r="BP26" s="42">
        <v>64</v>
      </c>
      <c r="BQ26" s="42">
        <v>63</v>
      </c>
      <c r="BR26" s="42">
        <v>54</v>
      </c>
      <c r="BS26" s="42">
        <v>50</v>
      </c>
      <c r="BT26" s="42">
        <v>43</v>
      </c>
      <c r="BU26" s="42">
        <v>47</v>
      </c>
      <c r="BV26" s="42">
        <v>27</v>
      </c>
      <c r="BW26" s="42">
        <v>26</v>
      </c>
      <c r="BX26" s="42">
        <v>23</v>
      </c>
      <c r="BY26" s="42">
        <v>16</v>
      </c>
      <c r="BZ26" s="42">
        <v>18</v>
      </c>
      <c r="CA26" s="42">
        <v>13</v>
      </c>
      <c r="CB26" s="42">
        <v>22</v>
      </c>
      <c r="CC26" s="42">
        <v>12</v>
      </c>
      <c r="CD26" s="42">
        <v>13</v>
      </c>
      <c r="CE26" s="42">
        <v>15</v>
      </c>
      <c r="CF26" s="42">
        <v>8</v>
      </c>
      <c r="CG26" s="42">
        <v>12</v>
      </c>
      <c r="CH26" s="42">
        <v>16</v>
      </c>
      <c r="CI26" s="42">
        <v>10</v>
      </c>
      <c r="CJ26" s="42">
        <v>10</v>
      </c>
      <c r="CK26" s="42">
        <v>4</v>
      </c>
      <c r="CL26" s="42">
        <v>5</v>
      </c>
      <c r="CM26" s="42">
        <v>7</v>
      </c>
      <c r="CN26" s="42">
        <v>2</v>
      </c>
      <c r="CO26" s="42">
        <v>7</v>
      </c>
      <c r="CP26" s="42">
        <v>3</v>
      </c>
      <c r="CQ26" s="42">
        <v>1</v>
      </c>
      <c r="CR26" s="42">
        <v>3</v>
      </c>
      <c r="CS26" s="42">
        <v>2</v>
      </c>
      <c r="CT26" s="42">
        <v>1</v>
      </c>
      <c r="CU26" s="42">
        <v>1</v>
      </c>
      <c r="CV26" s="42">
        <v>0</v>
      </c>
      <c r="CW26" s="42">
        <v>0</v>
      </c>
      <c r="CX26" s="42">
        <v>1</v>
      </c>
      <c r="CY26" s="42">
        <v>0</v>
      </c>
      <c r="CZ26" s="42">
        <v>0</v>
      </c>
      <c r="DA26" s="42">
        <v>0</v>
      </c>
    </row>
    <row r="27" spans="1:105">
      <c r="A27" s="46"/>
      <c r="B27" s="46"/>
      <c r="C27" s="42" t="s">
        <v>2140</v>
      </c>
      <c r="D27" s="42">
        <v>3244</v>
      </c>
      <c r="E27" s="42">
        <v>46</v>
      </c>
      <c r="F27" s="42">
        <v>44</v>
      </c>
      <c r="G27" s="42">
        <v>48</v>
      </c>
      <c r="H27" s="42">
        <v>45</v>
      </c>
      <c r="I27" s="42">
        <v>56</v>
      </c>
      <c r="J27" s="42">
        <v>54</v>
      </c>
      <c r="K27" s="42">
        <v>40</v>
      </c>
      <c r="L27" s="42">
        <v>36</v>
      </c>
      <c r="M27" s="42">
        <v>49</v>
      </c>
      <c r="N27" s="42">
        <v>36</v>
      </c>
      <c r="O27" s="42">
        <v>48</v>
      </c>
      <c r="P27" s="42">
        <v>40</v>
      </c>
      <c r="Q27" s="42">
        <v>38</v>
      </c>
      <c r="R27" s="42">
        <v>44</v>
      </c>
      <c r="S27" s="42">
        <v>50</v>
      </c>
      <c r="T27" s="42">
        <v>65</v>
      </c>
      <c r="U27" s="42">
        <v>54</v>
      </c>
      <c r="V27" s="42">
        <v>68</v>
      </c>
      <c r="W27" s="42">
        <v>72</v>
      </c>
      <c r="X27" s="42">
        <v>64</v>
      </c>
      <c r="Y27" s="42">
        <v>76</v>
      </c>
      <c r="Z27" s="42">
        <v>62</v>
      </c>
      <c r="AA27" s="42">
        <v>77</v>
      </c>
      <c r="AB27" s="42">
        <v>80</v>
      </c>
      <c r="AC27" s="42">
        <v>67</v>
      </c>
      <c r="AD27" s="42">
        <v>66</v>
      </c>
      <c r="AE27" s="42">
        <v>60</v>
      </c>
      <c r="AF27" s="42">
        <v>58</v>
      </c>
      <c r="AG27" s="42">
        <v>51</v>
      </c>
      <c r="AH27" s="42">
        <v>56</v>
      </c>
      <c r="AI27" s="42">
        <v>57</v>
      </c>
      <c r="AJ27" s="42">
        <v>46</v>
      </c>
      <c r="AK27" s="42">
        <v>34</v>
      </c>
      <c r="AL27" s="42">
        <v>39</v>
      </c>
      <c r="AM27" s="42">
        <v>55</v>
      </c>
      <c r="AN27" s="42">
        <v>40</v>
      </c>
      <c r="AO27" s="42">
        <v>47</v>
      </c>
      <c r="AP27" s="42">
        <v>61</v>
      </c>
      <c r="AQ27" s="42">
        <v>48</v>
      </c>
      <c r="AR27" s="42">
        <v>53</v>
      </c>
      <c r="AS27" s="42">
        <v>49</v>
      </c>
      <c r="AT27" s="42">
        <v>49</v>
      </c>
      <c r="AU27" s="42">
        <v>55</v>
      </c>
      <c r="AV27" s="42">
        <v>44</v>
      </c>
      <c r="AW27" s="42">
        <v>43</v>
      </c>
      <c r="AX27" s="42">
        <v>46</v>
      </c>
      <c r="AY27" s="42">
        <v>44</v>
      </c>
      <c r="AZ27" s="42">
        <v>49</v>
      </c>
      <c r="BA27" s="42">
        <v>26</v>
      </c>
      <c r="BB27" s="42">
        <v>42</v>
      </c>
      <c r="BC27" s="42">
        <v>45</v>
      </c>
      <c r="BD27" s="42">
        <v>46</v>
      </c>
      <c r="BE27" s="42">
        <v>42</v>
      </c>
      <c r="BF27" s="42">
        <v>35</v>
      </c>
      <c r="BG27" s="42">
        <v>24</v>
      </c>
      <c r="BH27" s="42">
        <v>34</v>
      </c>
      <c r="BI27" s="42">
        <v>39</v>
      </c>
      <c r="BJ27" s="42">
        <v>32</v>
      </c>
      <c r="BK27" s="42">
        <v>34</v>
      </c>
      <c r="BL27" s="42">
        <v>36</v>
      </c>
      <c r="BM27" s="42">
        <v>23</v>
      </c>
      <c r="BN27" s="42">
        <v>27</v>
      </c>
      <c r="BO27" s="42">
        <v>29</v>
      </c>
      <c r="BP27" s="42">
        <v>29</v>
      </c>
      <c r="BQ27" s="42">
        <v>26</v>
      </c>
      <c r="BR27" s="42">
        <v>20</v>
      </c>
      <c r="BS27" s="42">
        <v>22</v>
      </c>
      <c r="BT27" s="42">
        <v>9</v>
      </c>
      <c r="BU27" s="42">
        <v>19</v>
      </c>
      <c r="BV27" s="42">
        <v>11</v>
      </c>
      <c r="BW27" s="42">
        <v>10</v>
      </c>
      <c r="BX27" s="42">
        <v>9</v>
      </c>
      <c r="BY27" s="42">
        <v>8</v>
      </c>
      <c r="BZ27" s="42">
        <v>8</v>
      </c>
      <c r="CA27" s="42">
        <v>5</v>
      </c>
      <c r="CB27" s="42">
        <v>9</v>
      </c>
      <c r="CC27" s="42">
        <v>6</v>
      </c>
      <c r="CD27" s="42">
        <v>3</v>
      </c>
      <c r="CE27" s="42">
        <v>6</v>
      </c>
      <c r="CF27" s="42">
        <v>1</v>
      </c>
      <c r="CG27" s="42">
        <v>3</v>
      </c>
      <c r="CH27" s="42">
        <v>4</v>
      </c>
      <c r="CI27" s="42">
        <v>2</v>
      </c>
      <c r="CJ27" s="42">
        <v>1</v>
      </c>
      <c r="CK27" s="42">
        <v>2</v>
      </c>
      <c r="CL27" s="42">
        <v>2</v>
      </c>
      <c r="CM27" s="42">
        <v>1</v>
      </c>
      <c r="CN27" s="42">
        <v>1</v>
      </c>
      <c r="CO27" s="42">
        <v>0</v>
      </c>
      <c r="CP27" s="42">
        <v>1</v>
      </c>
      <c r="CQ27" s="42">
        <v>1</v>
      </c>
      <c r="CR27" s="42">
        <v>1</v>
      </c>
      <c r="CS27" s="42">
        <v>1</v>
      </c>
      <c r="CT27" s="42">
        <v>0</v>
      </c>
      <c r="CU27" s="42">
        <v>0</v>
      </c>
      <c r="CV27" s="42">
        <v>0</v>
      </c>
      <c r="CW27" s="42">
        <v>0</v>
      </c>
      <c r="CX27" s="42">
        <v>0</v>
      </c>
      <c r="CY27" s="42">
        <v>0</v>
      </c>
      <c r="CZ27" s="42">
        <v>0</v>
      </c>
      <c r="DA27" s="42">
        <v>0</v>
      </c>
    </row>
    <row r="28" spans="1:105">
      <c r="A28" s="46"/>
      <c r="B28" s="47"/>
      <c r="C28" s="42" t="s">
        <v>2141</v>
      </c>
      <c r="D28" s="42">
        <v>3538</v>
      </c>
      <c r="E28" s="42">
        <v>38</v>
      </c>
      <c r="F28" s="42">
        <v>41</v>
      </c>
      <c r="G28" s="42">
        <v>40</v>
      </c>
      <c r="H28" s="42">
        <v>47</v>
      </c>
      <c r="I28" s="42">
        <v>29</v>
      </c>
      <c r="J28" s="42">
        <v>34</v>
      </c>
      <c r="K28" s="42">
        <v>44</v>
      </c>
      <c r="L28" s="42">
        <v>62</v>
      </c>
      <c r="M28" s="42">
        <v>40</v>
      </c>
      <c r="N28" s="42">
        <v>38</v>
      </c>
      <c r="O28" s="42">
        <v>36</v>
      </c>
      <c r="P28" s="42">
        <v>43</v>
      </c>
      <c r="Q28" s="42">
        <v>41</v>
      </c>
      <c r="R28" s="42">
        <v>50</v>
      </c>
      <c r="S28" s="42">
        <v>38</v>
      </c>
      <c r="T28" s="42">
        <v>54</v>
      </c>
      <c r="U28" s="42">
        <v>64</v>
      </c>
      <c r="V28" s="42">
        <v>53</v>
      </c>
      <c r="W28" s="42">
        <v>61</v>
      </c>
      <c r="X28" s="42">
        <v>59</v>
      </c>
      <c r="Y28" s="42">
        <v>55</v>
      </c>
      <c r="Z28" s="42">
        <v>63</v>
      </c>
      <c r="AA28" s="42">
        <v>70</v>
      </c>
      <c r="AB28" s="42">
        <v>63</v>
      </c>
      <c r="AC28" s="42">
        <v>61</v>
      </c>
      <c r="AD28" s="42">
        <v>73</v>
      </c>
      <c r="AE28" s="42">
        <v>64</v>
      </c>
      <c r="AF28" s="42">
        <v>76</v>
      </c>
      <c r="AG28" s="42">
        <v>66</v>
      </c>
      <c r="AH28" s="42">
        <v>56</v>
      </c>
      <c r="AI28" s="42">
        <v>59</v>
      </c>
      <c r="AJ28" s="42">
        <v>53</v>
      </c>
      <c r="AK28" s="42">
        <v>50</v>
      </c>
      <c r="AL28" s="42">
        <v>43</v>
      </c>
      <c r="AM28" s="42">
        <v>45</v>
      </c>
      <c r="AN28" s="42">
        <v>46</v>
      </c>
      <c r="AO28" s="42">
        <v>52</v>
      </c>
      <c r="AP28" s="42">
        <v>67</v>
      </c>
      <c r="AQ28" s="42">
        <v>50</v>
      </c>
      <c r="AR28" s="42">
        <v>44</v>
      </c>
      <c r="AS28" s="42">
        <v>57</v>
      </c>
      <c r="AT28" s="42">
        <v>68</v>
      </c>
      <c r="AU28" s="42">
        <v>69</v>
      </c>
      <c r="AV28" s="42">
        <v>49</v>
      </c>
      <c r="AW28" s="42">
        <v>44</v>
      </c>
      <c r="AX28" s="42">
        <v>51</v>
      </c>
      <c r="AY28" s="42">
        <v>60</v>
      </c>
      <c r="AZ28" s="42">
        <v>50</v>
      </c>
      <c r="BA28" s="42">
        <v>58</v>
      </c>
      <c r="BB28" s="42">
        <v>46</v>
      </c>
      <c r="BC28" s="42">
        <v>46</v>
      </c>
      <c r="BD28" s="42">
        <v>35</v>
      </c>
      <c r="BE28" s="42">
        <v>53</v>
      </c>
      <c r="BF28" s="42">
        <v>43</v>
      </c>
      <c r="BG28" s="42">
        <v>45</v>
      </c>
      <c r="BH28" s="42">
        <v>49</v>
      </c>
      <c r="BI28" s="42">
        <v>33</v>
      </c>
      <c r="BJ28" s="42">
        <v>47</v>
      </c>
      <c r="BK28" s="42">
        <v>40</v>
      </c>
      <c r="BL28" s="42">
        <v>41</v>
      </c>
      <c r="BM28" s="42">
        <v>44</v>
      </c>
      <c r="BN28" s="42">
        <v>35</v>
      </c>
      <c r="BO28" s="42">
        <v>29</v>
      </c>
      <c r="BP28" s="42">
        <v>35</v>
      </c>
      <c r="BQ28" s="42">
        <v>37</v>
      </c>
      <c r="BR28" s="42">
        <v>34</v>
      </c>
      <c r="BS28" s="42">
        <v>28</v>
      </c>
      <c r="BT28" s="42">
        <v>34</v>
      </c>
      <c r="BU28" s="42">
        <v>28</v>
      </c>
      <c r="BV28" s="42">
        <v>16</v>
      </c>
      <c r="BW28" s="42">
        <v>16</v>
      </c>
      <c r="BX28" s="42">
        <v>14</v>
      </c>
      <c r="BY28" s="42">
        <v>8</v>
      </c>
      <c r="BZ28" s="42">
        <v>10</v>
      </c>
      <c r="CA28" s="42">
        <v>8</v>
      </c>
      <c r="CB28" s="42">
        <v>13</v>
      </c>
      <c r="CC28" s="42">
        <v>6</v>
      </c>
      <c r="CD28" s="42">
        <v>10</v>
      </c>
      <c r="CE28" s="42">
        <v>9</v>
      </c>
      <c r="CF28" s="42">
        <v>7</v>
      </c>
      <c r="CG28" s="42">
        <v>9</v>
      </c>
      <c r="CH28" s="42">
        <v>12</v>
      </c>
      <c r="CI28" s="42">
        <v>8</v>
      </c>
      <c r="CJ28" s="42">
        <v>9</v>
      </c>
      <c r="CK28" s="42">
        <v>2</v>
      </c>
      <c r="CL28" s="42">
        <v>3</v>
      </c>
      <c r="CM28" s="42">
        <v>6</v>
      </c>
      <c r="CN28" s="42">
        <v>1</v>
      </c>
      <c r="CO28" s="42">
        <v>7</v>
      </c>
      <c r="CP28" s="42">
        <v>2</v>
      </c>
      <c r="CQ28" s="42">
        <v>0</v>
      </c>
      <c r="CR28" s="42">
        <v>2</v>
      </c>
      <c r="CS28" s="42">
        <v>1</v>
      </c>
      <c r="CT28" s="42">
        <v>1</v>
      </c>
      <c r="CU28" s="42">
        <v>1</v>
      </c>
      <c r="CV28" s="42">
        <v>0</v>
      </c>
      <c r="CW28" s="42">
        <v>0</v>
      </c>
      <c r="CX28" s="42">
        <v>1</v>
      </c>
      <c r="CY28" s="42">
        <v>0</v>
      </c>
      <c r="CZ28" s="42">
        <v>0</v>
      </c>
      <c r="DA28" s="42">
        <v>0</v>
      </c>
    </row>
    <row r="29" spans="1:105">
      <c r="A29" s="46"/>
      <c r="B29" s="45" t="s">
        <v>2147</v>
      </c>
      <c r="C29" s="42" t="s">
        <v>2137</v>
      </c>
      <c r="D29" s="42">
        <v>4716</v>
      </c>
      <c r="E29" s="42">
        <v>56</v>
      </c>
      <c r="F29" s="42">
        <v>58</v>
      </c>
      <c r="G29" s="42">
        <v>57</v>
      </c>
      <c r="H29" s="42">
        <v>69</v>
      </c>
      <c r="I29" s="42">
        <v>55</v>
      </c>
      <c r="J29" s="42">
        <v>65</v>
      </c>
      <c r="K29" s="42">
        <v>61</v>
      </c>
      <c r="L29" s="42">
        <v>60</v>
      </c>
      <c r="M29" s="42">
        <v>72</v>
      </c>
      <c r="N29" s="42">
        <v>64</v>
      </c>
      <c r="O29" s="42">
        <v>57</v>
      </c>
      <c r="P29" s="42">
        <v>41</v>
      </c>
      <c r="Q29" s="42">
        <v>52</v>
      </c>
      <c r="R29" s="42">
        <v>61</v>
      </c>
      <c r="S29" s="42">
        <v>71</v>
      </c>
      <c r="T29" s="42">
        <v>64</v>
      </c>
      <c r="U29" s="42">
        <v>58</v>
      </c>
      <c r="V29" s="42">
        <v>62</v>
      </c>
      <c r="W29" s="42">
        <v>71</v>
      </c>
      <c r="X29" s="42">
        <v>82</v>
      </c>
      <c r="Y29" s="42">
        <v>85</v>
      </c>
      <c r="Z29" s="42">
        <v>73</v>
      </c>
      <c r="AA29" s="42">
        <v>83</v>
      </c>
      <c r="AB29" s="42">
        <v>92</v>
      </c>
      <c r="AC29" s="42">
        <v>85</v>
      </c>
      <c r="AD29" s="42">
        <v>78</v>
      </c>
      <c r="AE29" s="42">
        <v>74</v>
      </c>
      <c r="AF29" s="42">
        <v>83</v>
      </c>
      <c r="AG29" s="42">
        <v>65</v>
      </c>
      <c r="AH29" s="42">
        <v>71</v>
      </c>
      <c r="AI29" s="42">
        <v>73</v>
      </c>
      <c r="AJ29" s="42">
        <v>71</v>
      </c>
      <c r="AK29" s="42">
        <v>65</v>
      </c>
      <c r="AL29" s="42">
        <v>64</v>
      </c>
      <c r="AM29" s="42">
        <v>71</v>
      </c>
      <c r="AN29" s="42">
        <v>62</v>
      </c>
      <c r="AO29" s="42">
        <v>79</v>
      </c>
      <c r="AP29" s="42">
        <v>80</v>
      </c>
      <c r="AQ29" s="42">
        <v>89</v>
      </c>
      <c r="AR29" s="42">
        <v>84</v>
      </c>
      <c r="AS29" s="42">
        <v>77</v>
      </c>
      <c r="AT29" s="42">
        <v>79</v>
      </c>
      <c r="AU29" s="42">
        <v>79</v>
      </c>
      <c r="AV29" s="42">
        <v>80</v>
      </c>
      <c r="AW29" s="42">
        <v>69</v>
      </c>
      <c r="AX29" s="42">
        <v>70</v>
      </c>
      <c r="AY29" s="42">
        <v>69</v>
      </c>
      <c r="AZ29" s="42">
        <v>55</v>
      </c>
      <c r="BA29" s="42">
        <v>60</v>
      </c>
      <c r="BB29" s="42">
        <v>63</v>
      </c>
      <c r="BC29" s="42">
        <v>67</v>
      </c>
      <c r="BD29" s="42">
        <v>74</v>
      </c>
      <c r="BE29" s="42">
        <v>55</v>
      </c>
      <c r="BF29" s="42">
        <v>52</v>
      </c>
      <c r="BG29" s="42">
        <v>55</v>
      </c>
      <c r="BH29" s="42">
        <v>51</v>
      </c>
      <c r="BI29" s="42">
        <v>57</v>
      </c>
      <c r="BJ29" s="42">
        <v>55</v>
      </c>
      <c r="BK29" s="42">
        <v>54</v>
      </c>
      <c r="BL29" s="42">
        <v>45</v>
      </c>
      <c r="BM29" s="42">
        <v>74</v>
      </c>
      <c r="BN29" s="42">
        <v>51</v>
      </c>
      <c r="BO29" s="42">
        <v>48</v>
      </c>
      <c r="BP29" s="42">
        <v>43</v>
      </c>
      <c r="BQ29" s="42">
        <v>44</v>
      </c>
      <c r="BR29" s="42">
        <v>65</v>
      </c>
      <c r="BS29" s="42">
        <v>29</v>
      </c>
      <c r="BT29" s="42">
        <v>37</v>
      </c>
      <c r="BU29" s="42">
        <v>39</v>
      </c>
      <c r="BV29" s="42">
        <v>19</v>
      </c>
      <c r="BW29" s="42">
        <v>21</v>
      </c>
      <c r="BX29" s="42">
        <v>28</v>
      </c>
      <c r="BY29" s="42">
        <v>23</v>
      </c>
      <c r="BZ29" s="42">
        <v>18</v>
      </c>
      <c r="CA29" s="42">
        <v>15</v>
      </c>
      <c r="CB29" s="42">
        <v>20</v>
      </c>
      <c r="CC29" s="42">
        <v>10</v>
      </c>
      <c r="CD29" s="42">
        <v>7</v>
      </c>
      <c r="CE29" s="42">
        <v>7</v>
      </c>
      <c r="CF29" s="42">
        <v>7</v>
      </c>
      <c r="CG29" s="42">
        <v>8</v>
      </c>
      <c r="CH29" s="42">
        <v>0</v>
      </c>
      <c r="CI29" s="42">
        <v>13</v>
      </c>
      <c r="CJ29" s="42">
        <v>2</v>
      </c>
      <c r="CK29" s="42">
        <v>5</v>
      </c>
      <c r="CL29" s="42">
        <v>13</v>
      </c>
      <c r="CM29" s="42">
        <v>7</v>
      </c>
      <c r="CN29" s="42">
        <v>3</v>
      </c>
      <c r="CO29" s="42">
        <v>7</v>
      </c>
      <c r="CP29" s="42">
        <v>8</v>
      </c>
      <c r="CQ29" s="42">
        <v>3</v>
      </c>
      <c r="CR29" s="42">
        <v>4</v>
      </c>
      <c r="CS29" s="42">
        <v>1</v>
      </c>
      <c r="CT29" s="42">
        <v>3</v>
      </c>
      <c r="CU29" s="42">
        <v>2</v>
      </c>
      <c r="CV29" s="42">
        <v>0</v>
      </c>
      <c r="CW29" s="42">
        <v>0</v>
      </c>
      <c r="CX29" s="42">
        <v>1</v>
      </c>
      <c r="CY29" s="42">
        <v>1</v>
      </c>
      <c r="CZ29" s="42">
        <v>0</v>
      </c>
      <c r="DA29" s="42">
        <v>1</v>
      </c>
    </row>
    <row r="30" spans="1:105">
      <c r="A30" s="46"/>
      <c r="B30" s="46"/>
      <c r="C30" s="42" t="s">
        <v>2140</v>
      </c>
      <c r="D30" s="42">
        <v>2332</v>
      </c>
      <c r="E30" s="42">
        <v>33</v>
      </c>
      <c r="F30" s="42">
        <v>32</v>
      </c>
      <c r="G30" s="42">
        <v>30</v>
      </c>
      <c r="H30" s="42">
        <v>36</v>
      </c>
      <c r="I30" s="42">
        <v>30</v>
      </c>
      <c r="J30" s="42">
        <v>33</v>
      </c>
      <c r="K30" s="42">
        <v>30</v>
      </c>
      <c r="L30" s="42">
        <v>34</v>
      </c>
      <c r="M30" s="42">
        <v>36</v>
      </c>
      <c r="N30" s="42">
        <v>33</v>
      </c>
      <c r="O30" s="42">
        <v>28</v>
      </c>
      <c r="P30" s="42">
        <v>24</v>
      </c>
      <c r="Q30" s="42">
        <v>28</v>
      </c>
      <c r="R30" s="42">
        <v>23</v>
      </c>
      <c r="S30" s="42">
        <v>34</v>
      </c>
      <c r="T30" s="42">
        <v>40</v>
      </c>
      <c r="U30" s="42">
        <v>29</v>
      </c>
      <c r="V30" s="42">
        <v>33</v>
      </c>
      <c r="W30" s="42">
        <v>34</v>
      </c>
      <c r="X30" s="42">
        <v>40</v>
      </c>
      <c r="Y30" s="42">
        <v>45</v>
      </c>
      <c r="Z30" s="42">
        <v>36</v>
      </c>
      <c r="AA30" s="42">
        <v>49</v>
      </c>
      <c r="AB30" s="42">
        <v>52</v>
      </c>
      <c r="AC30" s="42">
        <v>39</v>
      </c>
      <c r="AD30" s="42">
        <v>43</v>
      </c>
      <c r="AE30" s="42">
        <v>33</v>
      </c>
      <c r="AF30" s="42">
        <v>48</v>
      </c>
      <c r="AG30" s="42">
        <v>30</v>
      </c>
      <c r="AH30" s="42">
        <v>34</v>
      </c>
      <c r="AI30" s="42">
        <v>31</v>
      </c>
      <c r="AJ30" s="42">
        <v>33</v>
      </c>
      <c r="AK30" s="42">
        <v>32</v>
      </c>
      <c r="AL30" s="42">
        <v>35</v>
      </c>
      <c r="AM30" s="42">
        <v>38</v>
      </c>
      <c r="AN30" s="42">
        <v>35</v>
      </c>
      <c r="AO30" s="42">
        <v>34</v>
      </c>
      <c r="AP30" s="42">
        <v>46</v>
      </c>
      <c r="AQ30" s="42">
        <v>47</v>
      </c>
      <c r="AR30" s="42">
        <v>44</v>
      </c>
      <c r="AS30" s="42">
        <v>40</v>
      </c>
      <c r="AT30" s="42">
        <v>34</v>
      </c>
      <c r="AU30" s="42">
        <v>31</v>
      </c>
      <c r="AV30" s="42">
        <v>34</v>
      </c>
      <c r="AW30" s="42">
        <v>31</v>
      </c>
      <c r="AX30" s="42">
        <v>38</v>
      </c>
      <c r="AY30" s="42">
        <v>31</v>
      </c>
      <c r="AZ30" s="42">
        <v>26</v>
      </c>
      <c r="BA30" s="42">
        <v>29</v>
      </c>
      <c r="BB30" s="42">
        <v>36</v>
      </c>
      <c r="BC30" s="42">
        <v>32</v>
      </c>
      <c r="BD30" s="42">
        <v>37</v>
      </c>
      <c r="BE30" s="42">
        <v>23</v>
      </c>
      <c r="BF30" s="42">
        <v>30</v>
      </c>
      <c r="BG30" s="42">
        <v>24</v>
      </c>
      <c r="BH30" s="42">
        <v>21</v>
      </c>
      <c r="BI30" s="42">
        <v>26</v>
      </c>
      <c r="BJ30" s="42">
        <v>20</v>
      </c>
      <c r="BK30" s="42">
        <v>22</v>
      </c>
      <c r="BL30" s="42">
        <v>18</v>
      </c>
      <c r="BM30" s="42">
        <v>42</v>
      </c>
      <c r="BN30" s="42">
        <v>30</v>
      </c>
      <c r="BO30" s="42">
        <v>22</v>
      </c>
      <c r="BP30" s="42">
        <v>17</v>
      </c>
      <c r="BQ30" s="42">
        <v>20</v>
      </c>
      <c r="BR30" s="42">
        <v>30</v>
      </c>
      <c r="BS30" s="42">
        <v>18</v>
      </c>
      <c r="BT30" s="42">
        <v>19</v>
      </c>
      <c r="BU30" s="42">
        <v>22</v>
      </c>
      <c r="BV30" s="42">
        <v>9</v>
      </c>
      <c r="BW30" s="42">
        <v>9</v>
      </c>
      <c r="BX30" s="42">
        <v>10</v>
      </c>
      <c r="BY30" s="42">
        <v>13</v>
      </c>
      <c r="BZ30" s="42">
        <v>9</v>
      </c>
      <c r="CA30" s="42">
        <v>7</v>
      </c>
      <c r="CB30" s="42">
        <v>7</v>
      </c>
      <c r="CC30" s="42">
        <v>3</v>
      </c>
      <c r="CD30" s="42">
        <v>2</v>
      </c>
      <c r="CE30" s="42">
        <v>3</v>
      </c>
      <c r="CF30" s="42">
        <v>3</v>
      </c>
      <c r="CG30" s="42">
        <v>2</v>
      </c>
      <c r="CH30" s="42">
        <v>0</v>
      </c>
      <c r="CI30" s="42">
        <v>7</v>
      </c>
      <c r="CJ30" s="42">
        <v>0</v>
      </c>
      <c r="CK30" s="42">
        <v>2</v>
      </c>
      <c r="CL30" s="42">
        <v>5</v>
      </c>
      <c r="CM30" s="42">
        <v>4</v>
      </c>
      <c r="CN30" s="42">
        <v>1</v>
      </c>
      <c r="CO30" s="42">
        <v>3</v>
      </c>
      <c r="CP30" s="42">
        <v>1</v>
      </c>
      <c r="CQ30" s="42">
        <v>0</v>
      </c>
      <c r="CR30" s="42">
        <v>1</v>
      </c>
      <c r="CS30" s="42">
        <v>1</v>
      </c>
      <c r="CT30" s="42">
        <v>1</v>
      </c>
      <c r="CU30" s="42">
        <v>1</v>
      </c>
      <c r="CV30" s="42">
        <v>0</v>
      </c>
      <c r="CW30" s="42">
        <v>0</v>
      </c>
      <c r="CX30" s="42">
        <v>1</v>
      </c>
      <c r="CY30" s="42">
        <v>0</v>
      </c>
      <c r="CZ30" s="42">
        <v>0</v>
      </c>
      <c r="DA30" s="42">
        <v>0</v>
      </c>
    </row>
    <row r="31" spans="1:105">
      <c r="A31" s="46"/>
      <c r="B31" s="47"/>
      <c r="C31" s="42" t="s">
        <v>2141</v>
      </c>
      <c r="D31" s="42">
        <v>2384</v>
      </c>
      <c r="E31" s="42">
        <v>23</v>
      </c>
      <c r="F31" s="42">
        <v>26</v>
      </c>
      <c r="G31" s="42">
        <v>27</v>
      </c>
      <c r="H31" s="42">
        <v>33</v>
      </c>
      <c r="I31" s="42">
        <v>25</v>
      </c>
      <c r="J31" s="42">
        <v>32</v>
      </c>
      <c r="K31" s="42">
        <v>31</v>
      </c>
      <c r="L31" s="42">
        <v>26</v>
      </c>
      <c r="M31" s="42">
        <v>36</v>
      </c>
      <c r="N31" s="42">
        <v>31</v>
      </c>
      <c r="O31" s="42">
        <v>29</v>
      </c>
      <c r="P31" s="42">
        <v>17</v>
      </c>
      <c r="Q31" s="42">
        <v>24</v>
      </c>
      <c r="R31" s="42">
        <v>38</v>
      </c>
      <c r="S31" s="42">
        <v>37</v>
      </c>
      <c r="T31" s="42">
        <v>24</v>
      </c>
      <c r="U31" s="42">
        <v>29</v>
      </c>
      <c r="V31" s="42">
        <v>29</v>
      </c>
      <c r="W31" s="42">
        <v>37</v>
      </c>
      <c r="X31" s="42">
        <v>42</v>
      </c>
      <c r="Y31" s="42">
        <v>40</v>
      </c>
      <c r="Z31" s="42">
        <v>37</v>
      </c>
      <c r="AA31" s="42">
        <v>34</v>
      </c>
      <c r="AB31" s="42">
        <v>40</v>
      </c>
      <c r="AC31" s="42">
        <v>46</v>
      </c>
      <c r="AD31" s="42">
        <v>35</v>
      </c>
      <c r="AE31" s="42">
        <v>41</v>
      </c>
      <c r="AF31" s="42">
        <v>35</v>
      </c>
      <c r="AG31" s="42">
        <v>35</v>
      </c>
      <c r="AH31" s="42">
        <v>37</v>
      </c>
      <c r="AI31" s="42">
        <v>42</v>
      </c>
      <c r="AJ31" s="42">
        <v>38</v>
      </c>
      <c r="AK31" s="42">
        <v>33</v>
      </c>
      <c r="AL31" s="42">
        <v>29</v>
      </c>
      <c r="AM31" s="42">
        <v>33</v>
      </c>
      <c r="AN31" s="42">
        <v>27</v>
      </c>
      <c r="AO31" s="42">
        <v>45</v>
      </c>
      <c r="AP31" s="42">
        <v>34</v>
      </c>
      <c r="AQ31" s="42">
        <v>42</v>
      </c>
      <c r="AR31" s="42">
        <v>40</v>
      </c>
      <c r="AS31" s="42">
        <v>37</v>
      </c>
      <c r="AT31" s="42">
        <v>45</v>
      </c>
      <c r="AU31" s="42">
        <v>48</v>
      </c>
      <c r="AV31" s="42">
        <v>46</v>
      </c>
      <c r="AW31" s="42">
        <v>38</v>
      </c>
      <c r="AX31" s="42">
        <v>32</v>
      </c>
      <c r="AY31" s="42">
        <v>38</v>
      </c>
      <c r="AZ31" s="42">
        <v>29</v>
      </c>
      <c r="BA31" s="42">
        <v>31</v>
      </c>
      <c r="BB31" s="42">
        <v>27</v>
      </c>
      <c r="BC31" s="42">
        <v>35</v>
      </c>
      <c r="BD31" s="42">
        <v>37</v>
      </c>
      <c r="BE31" s="42">
        <v>32</v>
      </c>
      <c r="BF31" s="42">
        <v>22</v>
      </c>
      <c r="BG31" s="42">
        <v>31</v>
      </c>
      <c r="BH31" s="42">
        <v>30</v>
      </c>
      <c r="BI31" s="42">
        <v>31</v>
      </c>
      <c r="BJ31" s="42">
        <v>35</v>
      </c>
      <c r="BK31" s="42">
        <v>32</v>
      </c>
      <c r="BL31" s="42">
        <v>27</v>
      </c>
      <c r="BM31" s="42">
        <v>32</v>
      </c>
      <c r="BN31" s="42">
        <v>21</v>
      </c>
      <c r="BO31" s="42">
        <v>26</v>
      </c>
      <c r="BP31" s="42">
        <v>26</v>
      </c>
      <c r="BQ31" s="42">
        <v>24</v>
      </c>
      <c r="BR31" s="42">
        <v>35</v>
      </c>
      <c r="BS31" s="42">
        <v>11</v>
      </c>
      <c r="BT31" s="42">
        <v>18</v>
      </c>
      <c r="BU31" s="42">
        <v>17</v>
      </c>
      <c r="BV31" s="42">
        <v>10</v>
      </c>
      <c r="BW31" s="42">
        <v>12</v>
      </c>
      <c r="BX31" s="42">
        <v>18</v>
      </c>
      <c r="BY31" s="42">
        <v>10</v>
      </c>
      <c r="BZ31" s="42">
        <v>9</v>
      </c>
      <c r="CA31" s="42">
        <v>8</v>
      </c>
      <c r="CB31" s="42">
        <v>13</v>
      </c>
      <c r="CC31" s="42">
        <v>7</v>
      </c>
      <c r="CD31" s="42">
        <v>5</v>
      </c>
      <c r="CE31" s="42">
        <v>4</v>
      </c>
      <c r="CF31" s="42">
        <v>4</v>
      </c>
      <c r="CG31" s="42">
        <v>6</v>
      </c>
      <c r="CH31" s="42">
        <v>0</v>
      </c>
      <c r="CI31" s="42">
        <v>6</v>
      </c>
      <c r="CJ31" s="42">
        <v>2</v>
      </c>
      <c r="CK31" s="42">
        <v>3</v>
      </c>
      <c r="CL31" s="42">
        <v>8</v>
      </c>
      <c r="CM31" s="42">
        <v>3</v>
      </c>
      <c r="CN31" s="42">
        <v>2</v>
      </c>
      <c r="CO31" s="42">
        <v>4</v>
      </c>
      <c r="CP31" s="42">
        <v>7</v>
      </c>
      <c r="CQ31" s="42">
        <v>3</v>
      </c>
      <c r="CR31" s="42">
        <v>3</v>
      </c>
      <c r="CS31" s="42">
        <v>0</v>
      </c>
      <c r="CT31" s="42">
        <v>2</v>
      </c>
      <c r="CU31" s="42">
        <v>1</v>
      </c>
      <c r="CV31" s="42">
        <v>0</v>
      </c>
      <c r="CW31" s="42">
        <v>0</v>
      </c>
      <c r="CX31" s="42">
        <v>0</v>
      </c>
      <c r="CY31" s="42">
        <v>1</v>
      </c>
      <c r="CZ31" s="42">
        <v>0</v>
      </c>
      <c r="DA31" s="42">
        <v>1</v>
      </c>
    </row>
    <row r="32" spans="1:105">
      <c r="A32" s="46"/>
      <c r="B32" s="45" t="s">
        <v>2148</v>
      </c>
      <c r="C32" s="42" t="s">
        <v>2137</v>
      </c>
      <c r="D32" s="42">
        <v>828</v>
      </c>
      <c r="E32" s="42">
        <v>9</v>
      </c>
      <c r="F32" s="42">
        <v>11</v>
      </c>
      <c r="G32" s="42">
        <v>8</v>
      </c>
      <c r="H32" s="42">
        <v>4</v>
      </c>
      <c r="I32" s="42">
        <v>12</v>
      </c>
      <c r="J32" s="42">
        <v>7</v>
      </c>
      <c r="K32" s="42">
        <v>10</v>
      </c>
      <c r="L32" s="42">
        <v>13</v>
      </c>
      <c r="M32" s="42">
        <v>11</v>
      </c>
      <c r="N32" s="42">
        <v>12</v>
      </c>
      <c r="O32" s="42">
        <v>6</v>
      </c>
      <c r="P32" s="42">
        <v>17</v>
      </c>
      <c r="Q32" s="42">
        <v>9</v>
      </c>
      <c r="R32" s="42">
        <v>12</v>
      </c>
      <c r="S32" s="42">
        <v>7</v>
      </c>
      <c r="T32" s="42">
        <v>10</v>
      </c>
      <c r="U32" s="42">
        <v>8</v>
      </c>
      <c r="V32" s="42">
        <v>16</v>
      </c>
      <c r="W32" s="42">
        <v>13</v>
      </c>
      <c r="X32" s="42">
        <v>15</v>
      </c>
      <c r="Y32" s="42">
        <v>18</v>
      </c>
      <c r="Z32" s="42">
        <v>9</v>
      </c>
      <c r="AA32" s="42">
        <v>15</v>
      </c>
      <c r="AB32" s="42">
        <v>16</v>
      </c>
      <c r="AC32" s="42">
        <v>16</v>
      </c>
      <c r="AD32" s="42">
        <v>13</v>
      </c>
      <c r="AE32" s="42">
        <v>12</v>
      </c>
      <c r="AF32" s="42">
        <v>16</v>
      </c>
      <c r="AG32" s="42">
        <v>14</v>
      </c>
      <c r="AH32" s="42">
        <v>12</v>
      </c>
      <c r="AI32" s="42">
        <v>17</v>
      </c>
      <c r="AJ32" s="42">
        <v>13</v>
      </c>
      <c r="AK32" s="42">
        <v>14</v>
      </c>
      <c r="AL32" s="42">
        <v>11</v>
      </c>
      <c r="AM32" s="42">
        <v>17</v>
      </c>
      <c r="AN32" s="42">
        <v>18</v>
      </c>
      <c r="AO32" s="42">
        <v>14</v>
      </c>
      <c r="AP32" s="42">
        <v>13</v>
      </c>
      <c r="AQ32" s="42">
        <v>11</v>
      </c>
      <c r="AR32" s="42">
        <v>17</v>
      </c>
      <c r="AS32" s="42">
        <v>14</v>
      </c>
      <c r="AT32" s="42">
        <v>11</v>
      </c>
      <c r="AU32" s="42">
        <v>17</v>
      </c>
      <c r="AV32" s="42">
        <v>12</v>
      </c>
      <c r="AW32" s="42">
        <v>12</v>
      </c>
      <c r="AX32" s="42">
        <v>8</v>
      </c>
      <c r="AY32" s="42">
        <v>10</v>
      </c>
      <c r="AZ32" s="42">
        <v>11</v>
      </c>
      <c r="BA32" s="42">
        <v>10</v>
      </c>
      <c r="BB32" s="42">
        <v>13</v>
      </c>
      <c r="BC32" s="42">
        <v>9</v>
      </c>
      <c r="BD32" s="42">
        <v>9</v>
      </c>
      <c r="BE32" s="42">
        <v>14</v>
      </c>
      <c r="BF32" s="42">
        <v>8</v>
      </c>
      <c r="BG32" s="42">
        <v>10</v>
      </c>
      <c r="BH32" s="42">
        <v>14</v>
      </c>
      <c r="BI32" s="42">
        <v>16</v>
      </c>
      <c r="BJ32" s="42">
        <v>10</v>
      </c>
      <c r="BK32" s="42">
        <v>10</v>
      </c>
      <c r="BL32" s="42">
        <v>6</v>
      </c>
      <c r="BM32" s="42">
        <v>9</v>
      </c>
      <c r="BN32" s="42">
        <v>10</v>
      </c>
      <c r="BO32" s="42">
        <v>6</v>
      </c>
      <c r="BP32" s="42">
        <v>17</v>
      </c>
      <c r="BQ32" s="42">
        <v>6</v>
      </c>
      <c r="BR32" s="42">
        <v>10</v>
      </c>
      <c r="BS32" s="42">
        <v>5</v>
      </c>
      <c r="BT32" s="42">
        <v>9</v>
      </c>
      <c r="BU32" s="42">
        <v>3</v>
      </c>
      <c r="BV32" s="42">
        <v>4</v>
      </c>
      <c r="BW32" s="42">
        <v>6</v>
      </c>
      <c r="BX32" s="42">
        <v>1</v>
      </c>
      <c r="BY32" s="42">
        <v>4</v>
      </c>
      <c r="BZ32" s="42">
        <v>3</v>
      </c>
      <c r="CA32" s="42">
        <v>1</v>
      </c>
      <c r="CB32" s="42">
        <v>2</v>
      </c>
      <c r="CC32" s="42">
        <v>2</v>
      </c>
      <c r="CD32" s="42">
        <v>2</v>
      </c>
      <c r="CE32" s="42">
        <v>0</v>
      </c>
      <c r="CF32" s="42">
        <v>1</v>
      </c>
      <c r="CG32" s="42">
        <v>2</v>
      </c>
      <c r="CH32" s="42">
        <v>1</v>
      </c>
      <c r="CI32" s="42">
        <v>1</v>
      </c>
      <c r="CJ32" s="42">
        <v>1</v>
      </c>
      <c r="CK32" s="42">
        <v>0</v>
      </c>
      <c r="CL32" s="42">
        <v>1</v>
      </c>
      <c r="CM32" s="42">
        <v>0</v>
      </c>
      <c r="CN32" s="42">
        <v>1</v>
      </c>
      <c r="CO32" s="42">
        <v>0</v>
      </c>
      <c r="CP32" s="42">
        <v>0</v>
      </c>
      <c r="CQ32" s="42">
        <v>0</v>
      </c>
      <c r="CR32" s="42">
        <v>0</v>
      </c>
      <c r="CS32" s="42">
        <v>0</v>
      </c>
      <c r="CT32" s="42">
        <v>0</v>
      </c>
      <c r="CU32" s="42">
        <v>0</v>
      </c>
      <c r="CV32" s="42">
        <v>0</v>
      </c>
      <c r="CW32" s="42">
        <v>0</v>
      </c>
      <c r="CX32" s="42">
        <v>0</v>
      </c>
      <c r="CY32" s="42">
        <v>0</v>
      </c>
      <c r="CZ32" s="42">
        <v>0</v>
      </c>
      <c r="DA32" s="42">
        <v>0</v>
      </c>
    </row>
    <row r="33" spans="1:105">
      <c r="A33" s="46"/>
      <c r="B33" s="46"/>
      <c r="C33" s="42" t="s">
        <v>2140</v>
      </c>
      <c r="D33" s="42">
        <v>391</v>
      </c>
      <c r="E33" s="42">
        <v>2</v>
      </c>
      <c r="F33" s="42">
        <v>6</v>
      </c>
      <c r="G33" s="42">
        <v>2</v>
      </c>
      <c r="H33" s="42">
        <v>3</v>
      </c>
      <c r="I33" s="42">
        <v>7</v>
      </c>
      <c r="J33" s="42">
        <v>4</v>
      </c>
      <c r="K33" s="42">
        <v>6</v>
      </c>
      <c r="L33" s="42">
        <v>9</v>
      </c>
      <c r="M33" s="42">
        <v>2</v>
      </c>
      <c r="N33" s="42">
        <v>7</v>
      </c>
      <c r="O33" s="42">
        <v>3</v>
      </c>
      <c r="P33" s="42">
        <v>9</v>
      </c>
      <c r="Q33" s="42">
        <v>3</v>
      </c>
      <c r="R33" s="42">
        <v>5</v>
      </c>
      <c r="S33" s="42">
        <v>5</v>
      </c>
      <c r="T33" s="42">
        <v>5</v>
      </c>
      <c r="U33" s="42">
        <v>2</v>
      </c>
      <c r="V33" s="42">
        <v>4</v>
      </c>
      <c r="W33" s="42">
        <v>7</v>
      </c>
      <c r="X33" s="42">
        <v>7</v>
      </c>
      <c r="Y33" s="42">
        <v>10</v>
      </c>
      <c r="Z33" s="42">
        <v>7</v>
      </c>
      <c r="AA33" s="42">
        <v>10</v>
      </c>
      <c r="AB33" s="42">
        <v>7</v>
      </c>
      <c r="AC33" s="42">
        <v>5</v>
      </c>
      <c r="AD33" s="42">
        <v>6</v>
      </c>
      <c r="AE33" s="42">
        <v>3</v>
      </c>
      <c r="AF33" s="42">
        <v>10</v>
      </c>
      <c r="AG33" s="42">
        <v>9</v>
      </c>
      <c r="AH33" s="42">
        <v>6</v>
      </c>
      <c r="AI33" s="42">
        <v>7</v>
      </c>
      <c r="AJ33" s="42">
        <v>6</v>
      </c>
      <c r="AK33" s="42">
        <v>5</v>
      </c>
      <c r="AL33" s="42">
        <v>8</v>
      </c>
      <c r="AM33" s="42">
        <v>9</v>
      </c>
      <c r="AN33" s="42">
        <v>10</v>
      </c>
      <c r="AO33" s="42">
        <v>6</v>
      </c>
      <c r="AP33" s="42">
        <v>7</v>
      </c>
      <c r="AQ33" s="42">
        <v>6</v>
      </c>
      <c r="AR33" s="42">
        <v>11</v>
      </c>
      <c r="AS33" s="42">
        <v>7</v>
      </c>
      <c r="AT33" s="42">
        <v>4</v>
      </c>
      <c r="AU33" s="42">
        <v>6</v>
      </c>
      <c r="AV33" s="42">
        <v>6</v>
      </c>
      <c r="AW33" s="42">
        <v>6</v>
      </c>
      <c r="AX33" s="42">
        <v>2</v>
      </c>
      <c r="AY33" s="42">
        <v>3</v>
      </c>
      <c r="AZ33" s="42">
        <v>5</v>
      </c>
      <c r="BA33" s="42">
        <v>4</v>
      </c>
      <c r="BB33" s="42">
        <v>7</v>
      </c>
      <c r="BC33" s="42">
        <v>4</v>
      </c>
      <c r="BD33" s="42">
        <v>5</v>
      </c>
      <c r="BE33" s="42">
        <v>7</v>
      </c>
      <c r="BF33" s="42">
        <v>4</v>
      </c>
      <c r="BG33" s="42">
        <v>6</v>
      </c>
      <c r="BH33" s="42">
        <v>8</v>
      </c>
      <c r="BI33" s="42">
        <v>7</v>
      </c>
      <c r="BJ33" s="42">
        <v>5</v>
      </c>
      <c r="BK33" s="42">
        <v>2</v>
      </c>
      <c r="BL33" s="42">
        <v>3</v>
      </c>
      <c r="BM33" s="42">
        <v>4</v>
      </c>
      <c r="BN33" s="42">
        <v>7</v>
      </c>
      <c r="BO33" s="42">
        <v>3</v>
      </c>
      <c r="BP33" s="42">
        <v>9</v>
      </c>
      <c r="BQ33" s="42">
        <v>3</v>
      </c>
      <c r="BR33" s="42">
        <v>3</v>
      </c>
      <c r="BS33" s="42">
        <v>1</v>
      </c>
      <c r="BT33" s="42">
        <v>1</v>
      </c>
      <c r="BU33" s="42">
        <v>1</v>
      </c>
      <c r="BV33" s="42">
        <v>2</v>
      </c>
      <c r="BW33" s="42">
        <v>2</v>
      </c>
      <c r="BX33" s="42">
        <v>0</v>
      </c>
      <c r="BY33" s="42">
        <v>1</v>
      </c>
      <c r="BZ33" s="42">
        <v>2</v>
      </c>
      <c r="CA33" s="42">
        <v>0</v>
      </c>
      <c r="CB33" s="42">
        <v>0</v>
      </c>
      <c r="CC33" s="42">
        <v>2</v>
      </c>
      <c r="CD33" s="42">
        <v>1</v>
      </c>
      <c r="CE33" s="42">
        <v>0</v>
      </c>
      <c r="CF33" s="42">
        <v>1</v>
      </c>
      <c r="CG33" s="42">
        <v>1</v>
      </c>
      <c r="CH33" s="42">
        <v>0</v>
      </c>
      <c r="CI33" s="42">
        <v>0</v>
      </c>
      <c r="CJ33" s="42">
        <v>0</v>
      </c>
      <c r="CK33" s="42">
        <v>0</v>
      </c>
      <c r="CL33" s="42">
        <v>0</v>
      </c>
      <c r="CM33" s="42">
        <v>0</v>
      </c>
      <c r="CN33" s="42">
        <v>0</v>
      </c>
      <c r="CO33" s="42">
        <v>0</v>
      </c>
      <c r="CP33" s="42">
        <v>0</v>
      </c>
      <c r="CQ33" s="42">
        <v>0</v>
      </c>
      <c r="CR33" s="42">
        <v>0</v>
      </c>
      <c r="CS33" s="42">
        <v>0</v>
      </c>
      <c r="CT33" s="42">
        <v>0</v>
      </c>
      <c r="CU33" s="42">
        <v>0</v>
      </c>
      <c r="CV33" s="42">
        <v>0</v>
      </c>
      <c r="CW33" s="42">
        <v>0</v>
      </c>
      <c r="CX33" s="42">
        <v>0</v>
      </c>
      <c r="CY33" s="42">
        <v>0</v>
      </c>
      <c r="CZ33" s="42">
        <v>0</v>
      </c>
      <c r="DA33" s="42">
        <v>0</v>
      </c>
    </row>
    <row r="34" spans="1:105">
      <c r="A34" s="46"/>
      <c r="B34" s="47"/>
      <c r="C34" s="42" t="s">
        <v>2141</v>
      </c>
      <c r="D34" s="42">
        <v>437</v>
      </c>
      <c r="E34" s="42">
        <v>7</v>
      </c>
      <c r="F34" s="42">
        <v>5</v>
      </c>
      <c r="G34" s="42">
        <v>6</v>
      </c>
      <c r="H34" s="42">
        <v>1</v>
      </c>
      <c r="I34" s="42">
        <v>5</v>
      </c>
      <c r="J34" s="42">
        <v>3</v>
      </c>
      <c r="K34" s="42">
        <v>4</v>
      </c>
      <c r="L34" s="42">
        <v>4</v>
      </c>
      <c r="M34" s="42">
        <v>9</v>
      </c>
      <c r="N34" s="42">
        <v>5</v>
      </c>
      <c r="O34" s="42">
        <v>3</v>
      </c>
      <c r="P34" s="42">
        <v>8</v>
      </c>
      <c r="Q34" s="42">
        <v>6</v>
      </c>
      <c r="R34" s="42">
        <v>7</v>
      </c>
      <c r="S34" s="42">
        <v>2</v>
      </c>
      <c r="T34" s="42">
        <v>5</v>
      </c>
      <c r="U34" s="42">
        <v>6</v>
      </c>
      <c r="V34" s="42">
        <v>12</v>
      </c>
      <c r="W34" s="42">
        <v>6</v>
      </c>
      <c r="X34" s="42">
        <v>8</v>
      </c>
      <c r="Y34" s="42">
        <v>8</v>
      </c>
      <c r="Z34" s="42">
        <v>2</v>
      </c>
      <c r="AA34" s="42">
        <v>5</v>
      </c>
      <c r="AB34" s="42">
        <v>9</v>
      </c>
      <c r="AC34" s="42">
        <v>11</v>
      </c>
      <c r="AD34" s="42">
        <v>7</v>
      </c>
      <c r="AE34" s="42">
        <v>9</v>
      </c>
      <c r="AF34" s="42">
        <v>6</v>
      </c>
      <c r="AG34" s="42">
        <v>5</v>
      </c>
      <c r="AH34" s="42">
        <v>6</v>
      </c>
      <c r="AI34" s="42">
        <v>10</v>
      </c>
      <c r="AJ34" s="42">
        <v>7</v>
      </c>
      <c r="AK34" s="42">
        <v>9</v>
      </c>
      <c r="AL34" s="42">
        <v>3</v>
      </c>
      <c r="AM34" s="42">
        <v>8</v>
      </c>
      <c r="AN34" s="42">
        <v>8</v>
      </c>
      <c r="AO34" s="42">
        <v>8</v>
      </c>
      <c r="AP34" s="42">
        <v>6</v>
      </c>
      <c r="AQ34" s="42">
        <v>5</v>
      </c>
      <c r="AR34" s="42">
        <v>6</v>
      </c>
      <c r="AS34" s="42">
        <v>7</v>
      </c>
      <c r="AT34" s="42">
        <v>7</v>
      </c>
      <c r="AU34" s="42">
        <v>11</v>
      </c>
      <c r="AV34" s="42">
        <v>6</v>
      </c>
      <c r="AW34" s="42">
        <v>6</v>
      </c>
      <c r="AX34" s="42">
        <v>6</v>
      </c>
      <c r="AY34" s="42">
        <v>7</v>
      </c>
      <c r="AZ34" s="42">
        <v>6</v>
      </c>
      <c r="BA34" s="42">
        <v>6</v>
      </c>
      <c r="BB34" s="42">
        <v>6</v>
      </c>
      <c r="BC34" s="42">
        <v>5</v>
      </c>
      <c r="BD34" s="42">
        <v>4</v>
      </c>
      <c r="BE34" s="42">
        <v>7</v>
      </c>
      <c r="BF34" s="42">
        <v>4</v>
      </c>
      <c r="BG34" s="42">
        <v>4</v>
      </c>
      <c r="BH34" s="42">
        <v>6</v>
      </c>
      <c r="BI34" s="42">
        <v>9</v>
      </c>
      <c r="BJ34" s="42">
        <v>5</v>
      </c>
      <c r="BK34" s="42">
        <v>8</v>
      </c>
      <c r="BL34" s="42">
        <v>3</v>
      </c>
      <c r="BM34" s="42">
        <v>5</v>
      </c>
      <c r="BN34" s="42">
        <v>3</v>
      </c>
      <c r="BO34" s="42">
        <v>3</v>
      </c>
      <c r="BP34" s="42">
        <v>8</v>
      </c>
      <c r="BQ34" s="42">
        <v>3</v>
      </c>
      <c r="BR34" s="42">
        <v>7</v>
      </c>
      <c r="BS34" s="42">
        <v>4</v>
      </c>
      <c r="BT34" s="42">
        <v>8</v>
      </c>
      <c r="BU34" s="42">
        <v>2</v>
      </c>
      <c r="BV34" s="42">
        <v>2</v>
      </c>
      <c r="BW34" s="42">
        <v>4</v>
      </c>
      <c r="BX34" s="42">
        <v>1</v>
      </c>
      <c r="BY34" s="42">
        <v>3</v>
      </c>
      <c r="BZ34" s="42">
        <v>1</v>
      </c>
      <c r="CA34" s="42">
        <v>1</v>
      </c>
      <c r="CB34" s="42">
        <v>2</v>
      </c>
      <c r="CC34" s="42">
        <v>0</v>
      </c>
      <c r="CD34" s="42">
        <v>1</v>
      </c>
      <c r="CE34" s="42">
        <v>0</v>
      </c>
      <c r="CF34" s="42">
        <v>0</v>
      </c>
      <c r="CG34" s="42">
        <v>1</v>
      </c>
      <c r="CH34" s="42">
        <v>1</v>
      </c>
      <c r="CI34" s="42">
        <v>1</v>
      </c>
      <c r="CJ34" s="42">
        <v>1</v>
      </c>
      <c r="CK34" s="42">
        <v>0</v>
      </c>
      <c r="CL34" s="42">
        <v>1</v>
      </c>
      <c r="CM34" s="42">
        <v>0</v>
      </c>
      <c r="CN34" s="42">
        <v>1</v>
      </c>
      <c r="CO34" s="42">
        <v>0</v>
      </c>
      <c r="CP34" s="42">
        <v>0</v>
      </c>
      <c r="CQ34" s="42">
        <v>0</v>
      </c>
      <c r="CR34" s="42">
        <v>0</v>
      </c>
      <c r="CS34" s="42">
        <v>0</v>
      </c>
      <c r="CT34" s="42">
        <v>0</v>
      </c>
      <c r="CU34" s="42">
        <v>0</v>
      </c>
      <c r="CV34" s="42">
        <v>0</v>
      </c>
      <c r="CW34" s="42">
        <v>0</v>
      </c>
      <c r="CX34" s="42">
        <v>0</v>
      </c>
      <c r="CY34" s="42">
        <v>0</v>
      </c>
      <c r="CZ34" s="42">
        <v>0</v>
      </c>
      <c r="DA34" s="42">
        <v>0</v>
      </c>
    </row>
    <row r="35" spans="1:105">
      <c r="A35" s="46"/>
      <c r="B35" s="45" t="s">
        <v>2149</v>
      </c>
      <c r="C35" s="42" t="s">
        <v>2137</v>
      </c>
      <c r="D35" s="42">
        <v>1524</v>
      </c>
      <c r="E35" s="42">
        <v>18</v>
      </c>
      <c r="F35" s="42">
        <v>21</v>
      </c>
      <c r="G35" s="42">
        <v>16</v>
      </c>
      <c r="H35" s="42">
        <v>18</v>
      </c>
      <c r="I35" s="42">
        <v>14</v>
      </c>
      <c r="J35" s="42">
        <v>17</v>
      </c>
      <c r="K35" s="42">
        <v>24</v>
      </c>
      <c r="L35" s="42">
        <v>24</v>
      </c>
      <c r="M35" s="42">
        <v>20</v>
      </c>
      <c r="N35" s="42">
        <v>13</v>
      </c>
      <c r="O35" s="42">
        <v>14</v>
      </c>
      <c r="P35" s="42">
        <v>15</v>
      </c>
      <c r="Q35" s="42">
        <v>25</v>
      </c>
      <c r="R35" s="42">
        <v>19</v>
      </c>
      <c r="S35" s="42">
        <v>15</v>
      </c>
      <c r="T35" s="42">
        <v>15</v>
      </c>
      <c r="U35" s="42">
        <v>16</v>
      </c>
      <c r="V35" s="42">
        <v>21</v>
      </c>
      <c r="W35" s="42">
        <v>20</v>
      </c>
      <c r="X35" s="42">
        <v>23</v>
      </c>
      <c r="Y35" s="42">
        <v>25</v>
      </c>
      <c r="Z35" s="42">
        <v>17</v>
      </c>
      <c r="AA35" s="42">
        <v>22</v>
      </c>
      <c r="AB35" s="42">
        <v>31</v>
      </c>
      <c r="AC35" s="42">
        <v>30</v>
      </c>
      <c r="AD35" s="42">
        <v>31</v>
      </c>
      <c r="AE35" s="42">
        <v>32</v>
      </c>
      <c r="AF35" s="42">
        <v>26</v>
      </c>
      <c r="AG35" s="42">
        <v>26</v>
      </c>
      <c r="AH35" s="42">
        <v>26</v>
      </c>
      <c r="AI35" s="42">
        <v>31</v>
      </c>
      <c r="AJ35" s="42">
        <v>28</v>
      </c>
      <c r="AK35" s="42">
        <v>28</v>
      </c>
      <c r="AL35" s="42">
        <v>22</v>
      </c>
      <c r="AM35" s="42">
        <v>15</v>
      </c>
      <c r="AN35" s="42">
        <v>17</v>
      </c>
      <c r="AO35" s="42">
        <v>21</v>
      </c>
      <c r="AP35" s="42">
        <v>25</v>
      </c>
      <c r="AQ35" s="42">
        <v>24</v>
      </c>
      <c r="AR35" s="42">
        <v>15</v>
      </c>
      <c r="AS35" s="42">
        <v>17</v>
      </c>
      <c r="AT35" s="42">
        <v>26</v>
      </c>
      <c r="AU35" s="42">
        <v>18</v>
      </c>
      <c r="AV35" s="42">
        <v>21</v>
      </c>
      <c r="AW35" s="42">
        <v>18</v>
      </c>
      <c r="AX35" s="42">
        <v>18</v>
      </c>
      <c r="AY35" s="42">
        <v>21</v>
      </c>
      <c r="AZ35" s="42">
        <v>13</v>
      </c>
      <c r="BA35" s="42">
        <v>24</v>
      </c>
      <c r="BB35" s="42">
        <v>17</v>
      </c>
      <c r="BC35" s="42">
        <v>15</v>
      </c>
      <c r="BD35" s="42">
        <v>26</v>
      </c>
      <c r="BE35" s="42">
        <v>13</v>
      </c>
      <c r="BF35" s="42">
        <v>29</v>
      </c>
      <c r="BG35" s="42">
        <v>17</v>
      </c>
      <c r="BH35" s="42">
        <v>29</v>
      </c>
      <c r="BI35" s="42">
        <v>24</v>
      </c>
      <c r="BJ35" s="42">
        <v>25</v>
      </c>
      <c r="BK35" s="42">
        <v>35</v>
      </c>
      <c r="BL35" s="42">
        <v>15</v>
      </c>
      <c r="BM35" s="42">
        <v>16</v>
      </c>
      <c r="BN35" s="42">
        <v>23</v>
      </c>
      <c r="BO35" s="42">
        <v>18</v>
      </c>
      <c r="BP35" s="42">
        <v>16</v>
      </c>
      <c r="BQ35" s="42">
        <v>15</v>
      </c>
      <c r="BR35" s="42">
        <v>14</v>
      </c>
      <c r="BS35" s="42">
        <v>15</v>
      </c>
      <c r="BT35" s="42">
        <v>16</v>
      </c>
      <c r="BU35" s="42">
        <v>8</v>
      </c>
      <c r="BV35" s="42">
        <v>5</v>
      </c>
      <c r="BW35" s="42">
        <v>9</v>
      </c>
      <c r="BX35" s="42">
        <v>10</v>
      </c>
      <c r="BY35" s="42">
        <v>13</v>
      </c>
      <c r="BZ35" s="42">
        <v>9</v>
      </c>
      <c r="CA35" s="42">
        <v>4</v>
      </c>
      <c r="CB35" s="42">
        <v>6</v>
      </c>
      <c r="CC35" s="42">
        <v>6</v>
      </c>
      <c r="CD35" s="42">
        <v>2</v>
      </c>
      <c r="CE35" s="42">
        <v>4</v>
      </c>
      <c r="CF35" s="42">
        <v>3</v>
      </c>
      <c r="CG35" s="42">
        <v>4</v>
      </c>
      <c r="CH35" s="42">
        <v>4</v>
      </c>
      <c r="CI35" s="42">
        <v>4</v>
      </c>
      <c r="CJ35" s="42">
        <v>3</v>
      </c>
      <c r="CK35" s="42">
        <v>2</v>
      </c>
      <c r="CL35" s="42">
        <v>1</v>
      </c>
      <c r="CM35" s="42">
        <v>4</v>
      </c>
      <c r="CN35" s="42">
        <v>3</v>
      </c>
      <c r="CO35" s="42">
        <v>2</v>
      </c>
      <c r="CP35" s="42">
        <v>1</v>
      </c>
      <c r="CQ35" s="42">
        <v>0</v>
      </c>
      <c r="CR35" s="42">
        <v>2</v>
      </c>
      <c r="CS35" s="42">
        <v>0</v>
      </c>
      <c r="CT35" s="42">
        <v>0</v>
      </c>
      <c r="CU35" s="42">
        <v>0</v>
      </c>
      <c r="CV35" s="42">
        <v>0</v>
      </c>
      <c r="CW35" s="42">
        <v>0</v>
      </c>
      <c r="CX35" s="42">
        <v>0</v>
      </c>
      <c r="CY35" s="42">
        <v>0</v>
      </c>
      <c r="CZ35" s="42">
        <v>1</v>
      </c>
      <c r="DA35" s="42">
        <v>0</v>
      </c>
    </row>
    <row r="36" spans="1:105">
      <c r="A36" s="46"/>
      <c r="B36" s="46"/>
      <c r="C36" s="42" t="s">
        <v>2140</v>
      </c>
      <c r="D36" s="42">
        <v>763</v>
      </c>
      <c r="E36" s="42">
        <v>8</v>
      </c>
      <c r="F36" s="42">
        <v>10</v>
      </c>
      <c r="G36" s="42">
        <v>9</v>
      </c>
      <c r="H36" s="42">
        <v>8</v>
      </c>
      <c r="I36" s="42">
        <v>8</v>
      </c>
      <c r="J36" s="42">
        <v>7</v>
      </c>
      <c r="K36" s="42">
        <v>12</v>
      </c>
      <c r="L36" s="42">
        <v>10</v>
      </c>
      <c r="M36" s="42">
        <v>8</v>
      </c>
      <c r="N36" s="42">
        <v>4</v>
      </c>
      <c r="O36" s="42">
        <v>6</v>
      </c>
      <c r="P36" s="42">
        <v>11</v>
      </c>
      <c r="Q36" s="42">
        <v>14</v>
      </c>
      <c r="R36" s="42">
        <v>9</v>
      </c>
      <c r="S36" s="42">
        <v>5</v>
      </c>
      <c r="T36" s="42">
        <v>8</v>
      </c>
      <c r="U36" s="42">
        <v>8</v>
      </c>
      <c r="V36" s="42">
        <v>8</v>
      </c>
      <c r="W36" s="42">
        <v>9</v>
      </c>
      <c r="X36" s="42">
        <v>16</v>
      </c>
      <c r="Y36" s="42">
        <v>15</v>
      </c>
      <c r="Z36" s="42">
        <v>10</v>
      </c>
      <c r="AA36" s="42">
        <v>8</v>
      </c>
      <c r="AB36" s="42">
        <v>19</v>
      </c>
      <c r="AC36" s="42">
        <v>15</v>
      </c>
      <c r="AD36" s="42">
        <v>18</v>
      </c>
      <c r="AE36" s="42">
        <v>18</v>
      </c>
      <c r="AF36" s="42">
        <v>13</v>
      </c>
      <c r="AG36" s="42">
        <v>13</v>
      </c>
      <c r="AH36" s="42">
        <v>18</v>
      </c>
      <c r="AI36" s="42">
        <v>17</v>
      </c>
      <c r="AJ36" s="42">
        <v>16</v>
      </c>
      <c r="AK36" s="42">
        <v>16</v>
      </c>
      <c r="AL36" s="42">
        <v>13</v>
      </c>
      <c r="AM36" s="42">
        <v>10</v>
      </c>
      <c r="AN36" s="42">
        <v>10</v>
      </c>
      <c r="AO36" s="42">
        <v>10</v>
      </c>
      <c r="AP36" s="42">
        <v>10</v>
      </c>
      <c r="AQ36" s="42">
        <v>14</v>
      </c>
      <c r="AR36" s="42">
        <v>9</v>
      </c>
      <c r="AS36" s="42">
        <v>9</v>
      </c>
      <c r="AT36" s="42">
        <v>17</v>
      </c>
      <c r="AU36" s="42">
        <v>8</v>
      </c>
      <c r="AV36" s="42">
        <v>10</v>
      </c>
      <c r="AW36" s="42">
        <v>9</v>
      </c>
      <c r="AX36" s="42">
        <v>8</v>
      </c>
      <c r="AY36" s="42">
        <v>10</v>
      </c>
      <c r="AZ36" s="42">
        <v>8</v>
      </c>
      <c r="BA36" s="42">
        <v>8</v>
      </c>
      <c r="BB36" s="42">
        <v>6</v>
      </c>
      <c r="BC36" s="42">
        <v>10</v>
      </c>
      <c r="BD36" s="42">
        <v>13</v>
      </c>
      <c r="BE36" s="42">
        <v>6</v>
      </c>
      <c r="BF36" s="42">
        <v>16</v>
      </c>
      <c r="BG36" s="42">
        <v>6</v>
      </c>
      <c r="BH36" s="42">
        <v>15</v>
      </c>
      <c r="BI36" s="42">
        <v>14</v>
      </c>
      <c r="BJ36" s="42">
        <v>13</v>
      </c>
      <c r="BK36" s="42">
        <v>16</v>
      </c>
      <c r="BL36" s="42">
        <v>7</v>
      </c>
      <c r="BM36" s="42">
        <v>7</v>
      </c>
      <c r="BN36" s="42">
        <v>11</v>
      </c>
      <c r="BO36" s="42">
        <v>5</v>
      </c>
      <c r="BP36" s="42">
        <v>5</v>
      </c>
      <c r="BQ36" s="42">
        <v>10</v>
      </c>
      <c r="BR36" s="42">
        <v>4</v>
      </c>
      <c r="BS36" s="42">
        <v>8</v>
      </c>
      <c r="BT36" s="42">
        <v>8</v>
      </c>
      <c r="BU36" s="42">
        <v>3</v>
      </c>
      <c r="BV36" s="42">
        <v>5</v>
      </c>
      <c r="BW36" s="42">
        <v>4</v>
      </c>
      <c r="BX36" s="42">
        <v>7</v>
      </c>
      <c r="BY36" s="42">
        <v>5</v>
      </c>
      <c r="BZ36" s="42">
        <v>5</v>
      </c>
      <c r="CA36" s="42">
        <v>0</v>
      </c>
      <c r="CB36" s="42">
        <v>1</v>
      </c>
      <c r="CC36" s="42">
        <v>3</v>
      </c>
      <c r="CD36" s="42">
        <v>2</v>
      </c>
      <c r="CE36" s="42">
        <v>2</v>
      </c>
      <c r="CF36" s="42">
        <v>1</v>
      </c>
      <c r="CG36" s="42">
        <v>2</v>
      </c>
      <c r="CH36" s="42">
        <v>0</v>
      </c>
      <c r="CI36" s="42">
        <v>0</v>
      </c>
      <c r="CJ36" s="42">
        <v>3</v>
      </c>
      <c r="CK36" s="42">
        <v>1</v>
      </c>
      <c r="CL36" s="42">
        <v>0</v>
      </c>
      <c r="CM36" s="42">
        <v>1</v>
      </c>
      <c r="CN36" s="42">
        <v>1</v>
      </c>
      <c r="CO36" s="42">
        <v>0</v>
      </c>
      <c r="CP36" s="42">
        <v>0</v>
      </c>
      <c r="CQ36" s="42">
        <v>0</v>
      </c>
      <c r="CR36" s="42">
        <v>0</v>
      </c>
      <c r="CS36" s="42">
        <v>0</v>
      </c>
      <c r="CT36" s="42">
        <v>0</v>
      </c>
      <c r="CU36" s="42">
        <v>0</v>
      </c>
      <c r="CV36" s="42">
        <v>0</v>
      </c>
      <c r="CW36" s="42">
        <v>0</v>
      </c>
      <c r="CX36" s="42">
        <v>0</v>
      </c>
      <c r="CY36" s="42">
        <v>0</v>
      </c>
      <c r="CZ36" s="42">
        <v>0</v>
      </c>
      <c r="DA36" s="42">
        <v>0</v>
      </c>
    </row>
    <row r="37" spans="1:105">
      <c r="A37" s="46"/>
      <c r="B37" s="47"/>
      <c r="C37" s="42" t="s">
        <v>2141</v>
      </c>
      <c r="D37" s="42">
        <v>761</v>
      </c>
      <c r="E37" s="42">
        <v>10</v>
      </c>
      <c r="F37" s="42">
        <v>11</v>
      </c>
      <c r="G37" s="42">
        <v>7</v>
      </c>
      <c r="H37" s="42">
        <v>10</v>
      </c>
      <c r="I37" s="42">
        <v>6</v>
      </c>
      <c r="J37" s="42">
        <v>10</v>
      </c>
      <c r="K37" s="42">
        <v>12</v>
      </c>
      <c r="L37" s="42">
        <v>14</v>
      </c>
      <c r="M37" s="42">
        <v>12</v>
      </c>
      <c r="N37" s="42">
        <v>9</v>
      </c>
      <c r="O37" s="42">
        <v>8</v>
      </c>
      <c r="P37" s="42">
        <v>4</v>
      </c>
      <c r="Q37" s="42">
        <v>11</v>
      </c>
      <c r="R37" s="42">
        <v>10</v>
      </c>
      <c r="S37" s="42">
        <v>10</v>
      </c>
      <c r="T37" s="42">
        <v>7</v>
      </c>
      <c r="U37" s="42">
        <v>8</v>
      </c>
      <c r="V37" s="42">
        <v>13</v>
      </c>
      <c r="W37" s="42">
        <v>11</v>
      </c>
      <c r="X37" s="42">
        <v>7</v>
      </c>
      <c r="Y37" s="42">
        <v>10</v>
      </c>
      <c r="Z37" s="42">
        <v>7</v>
      </c>
      <c r="AA37" s="42">
        <v>14</v>
      </c>
      <c r="AB37" s="42">
        <v>12</v>
      </c>
      <c r="AC37" s="42">
        <v>15</v>
      </c>
      <c r="AD37" s="42">
        <v>13</v>
      </c>
      <c r="AE37" s="42">
        <v>14</v>
      </c>
      <c r="AF37" s="42">
        <v>13</v>
      </c>
      <c r="AG37" s="42">
        <v>13</v>
      </c>
      <c r="AH37" s="42">
        <v>8</v>
      </c>
      <c r="AI37" s="42">
        <v>14</v>
      </c>
      <c r="AJ37" s="42">
        <v>12</v>
      </c>
      <c r="AK37" s="42">
        <v>12</v>
      </c>
      <c r="AL37" s="42">
        <v>9</v>
      </c>
      <c r="AM37" s="42">
        <v>5</v>
      </c>
      <c r="AN37" s="42">
        <v>7</v>
      </c>
      <c r="AO37" s="42">
        <v>11</v>
      </c>
      <c r="AP37" s="42">
        <v>15</v>
      </c>
      <c r="AQ37" s="42">
        <v>10</v>
      </c>
      <c r="AR37" s="42">
        <v>6</v>
      </c>
      <c r="AS37" s="42">
        <v>8</v>
      </c>
      <c r="AT37" s="42">
        <v>9</v>
      </c>
      <c r="AU37" s="42">
        <v>10</v>
      </c>
      <c r="AV37" s="42">
        <v>11</v>
      </c>
      <c r="AW37" s="42">
        <v>9</v>
      </c>
      <c r="AX37" s="42">
        <v>10</v>
      </c>
      <c r="AY37" s="42">
        <v>11</v>
      </c>
      <c r="AZ37" s="42">
        <v>5</v>
      </c>
      <c r="BA37" s="42">
        <v>16</v>
      </c>
      <c r="BB37" s="42">
        <v>11</v>
      </c>
      <c r="BC37" s="42">
        <v>5</v>
      </c>
      <c r="BD37" s="42">
        <v>13</v>
      </c>
      <c r="BE37" s="42">
        <v>7</v>
      </c>
      <c r="BF37" s="42">
        <v>13</v>
      </c>
      <c r="BG37" s="42">
        <v>11</v>
      </c>
      <c r="BH37" s="42">
        <v>14</v>
      </c>
      <c r="BI37" s="42">
        <v>10</v>
      </c>
      <c r="BJ37" s="42">
        <v>12</v>
      </c>
      <c r="BK37" s="42">
        <v>19</v>
      </c>
      <c r="BL37" s="42">
        <v>8</v>
      </c>
      <c r="BM37" s="42">
        <v>9</v>
      </c>
      <c r="BN37" s="42">
        <v>12</v>
      </c>
      <c r="BO37" s="42">
        <v>13</v>
      </c>
      <c r="BP37" s="42">
        <v>11</v>
      </c>
      <c r="BQ37" s="42">
        <v>5</v>
      </c>
      <c r="BR37" s="42">
        <v>10</v>
      </c>
      <c r="BS37" s="42">
        <v>7</v>
      </c>
      <c r="BT37" s="42">
        <v>8</v>
      </c>
      <c r="BU37" s="42">
        <v>5</v>
      </c>
      <c r="BV37" s="42">
        <v>0</v>
      </c>
      <c r="BW37" s="42">
        <v>5</v>
      </c>
      <c r="BX37" s="42">
        <v>3</v>
      </c>
      <c r="BY37" s="42">
        <v>8</v>
      </c>
      <c r="BZ37" s="42">
        <v>4</v>
      </c>
      <c r="CA37" s="42">
        <v>4</v>
      </c>
      <c r="CB37" s="42">
        <v>5</v>
      </c>
      <c r="CC37" s="42">
        <v>3</v>
      </c>
      <c r="CD37" s="42">
        <v>0</v>
      </c>
      <c r="CE37" s="42">
        <v>2</v>
      </c>
      <c r="CF37" s="42">
        <v>2</v>
      </c>
      <c r="CG37" s="42">
        <v>2</v>
      </c>
      <c r="CH37" s="42">
        <v>4</v>
      </c>
      <c r="CI37" s="42">
        <v>4</v>
      </c>
      <c r="CJ37" s="42">
        <v>0</v>
      </c>
      <c r="CK37" s="42">
        <v>1</v>
      </c>
      <c r="CL37" s="42">
        <v>1</v>
      </c>
      <c r="CM37" s="42">
        <v>3</v>
      </c>
      <c r="CN37" s="42">
        <v>2</v>
      </c>
      <c r="CO37" s="42">
        <v>2</v>
      </c>
      <c r="CP37" s="42">
        <v>1</v>
      </c>
      <c r="CQ37" s="42">
        <v>0</v>
      </c>
      <c r="CR37" s="42">
        <v>2</v>
      </c>
      <c r="CS37" s="42">
        <v>0</v>
      </c>
      <c r="CT37" s="42">
        <v>0</v>
      </c>
      <c r="CU37" s="42">
        <v>0</v>
      </c>
      <c r="CV37" s="42">
        <v>0</v>
      </c>
      <c r="CW37" s="42">
        <v>0</v>
      </c>
      <c r="CX37" s="42">
        <v>0</v>
      </c>
      <c r="CY37" s="42">
        <v>0</v>
      </c>
      <c r="CZ37" s="42">
        <v>1</v>
      </c>
      <c r="DA37" s="42">
        <v>0</v>
      </c>
    </row>
    <row r="38" spans="1:105">
      <c r="A38" s="46"/>
      <c r="B38" s="45" t="s">
        <v>2150</v>
      </c>
      <c r="C38" s="42" t="s">
        <v>2137</v>
      </c>
      <c r="D38" s="42">
        <v>32693</v>
      </c>
      <c r="E38" s="42">
        <v>400</v>
      </c>
      <c r="F38" s="42">
        <v>472</v>
      </c>
      <c r="G38" s="42">
        <v>452</v>
      </c>
      <c r="H38" s="42">
        <v>506</v>
      </c>
      <c r="I38" s="42">
        <v>544</v>
      </c>
      <c r="J38" s="42">
        <v>501</v>
      </c>
      <c r="K38" s="42">
        <v>462</v>
      </c>
      <c r="L38" s="42">
        <v>485</v>
      </c>
      <c r="M38" s="42">
        <v>467</v>
      </c>
      <c r="N38" s="42">
        <v>455</v>
      </c>
      <c r="O38" s="42">
        <v>391</v>
      </c>
      <c r="P38" s="42">
        <v>459</v>
      </c>
      <c r="Q38" s="42">
        <v>486</v>
      </c>
      <c r="R38" s="42">
        <v>468</v>
      </c>
      <c r="S38" s="42">
        <v>497</v>
      </c>
      <c r="T38" s="42">
        <v>483</v>
      </c>
      <c r="U38" s="42">
        <v>509</v>
      </c>
      <c r="V38" s="42">
        <v>527</v>
      </c>
      <c r="W38" s="42">
        <v>570</v>
      </c>
      <c r="X38" s="42">
        <v>588</v>
      </c>
      <c r="Y38" s="42">
        <v>622</v>
      </c>
      <c r="Z38" s="42">
        <v>639</v>
      </c>
      <c r="AA38" s="42">
        <v>639</v>
      </c>
      <c r="AB38" s="42">
        <v>646</v>
      </c>
      <c r="AC38" s="42">
        <v>725</v>
      </c>
      <c r="AD38" s="42">
        <v>657</v>
      </c>
      <c r="AE38" s="42">
        <v>669</v>
      </c>
      <c r="AF38" s="42">
        <v>624</v>
      </c>
      <c r="AG38" s="42">
        <v>552</v>
      </c>
      <c r="AH38" s="42">
        <v>550</v>
      </c>
      <c r="AI38" s="42">
        <v>544</v>
      </c>
      <c r="AJ38" s="42">
        <v>485</v>
      </c>
      <c r="AK38" s="42">
        <v>467</v>
      </c>
      <c r="AL38" s="42">
        <v>432</v>
      </c>
      <c r="AM38" s="42">
        <v>427</v>
      </c>
      <c r="AN38" s="42">
        <v>438</v>
      </c>
      <c r="AO38" s="42">
        <v>452</v>
      </c>
      <c r="AP38" s="42">
        <v>486</v>
      </c>
      <c r="AQ38" s="42">
        <v>511</v>
      </c>
      <c r="AR38" s="42">
        <v>499</v>
      </c>
      <c r="AS38" s="42">
        <v>501</v>
      </c>
      <c r="AT38" s="42">
        <v>519</v>
      </c>
      <c r="AU38" s="42">
        <v>479</v>
      </c>
      <c r="AV38" s="42">
        <v>446</v>
      </c>
      <c r="AW38" s="42">
        <v>505</v>
      </c>
      <c r="AX38" s="42">
        <v>434</v>
      </c>
      <c r="AY38" s="42">
        <v>499</v>
      </c>
      <c r="AZ38" s="42">
        <v>414</v>
      </c>
      <c r="BA38" s="42">
        <v>415</v>
      </c>
      <c r="BB38" s="42">
        <v>486</v>
      </c>
      <c r="BC38" s="42">
        <v>456</v>
      </c>
      <c r="BD38" s="42">
        <v>391</v>
      </c>
      <c r="BE38" s="42">
        <v>431</v>
      </c>
      <c r="BF38" s="42">
        <v>395</v>
      </c>
      <c r="BG38" s="42">
        <v>335</v>
      </c>
      <c r="BH38" s="42">
        <v>396</v>
      </c>
      <c r="BI38" s="42">
        <v>365</v>
      </c>
      <c r="BJ38" s="42">
        <v>352</v>
      </c>
      <c r="BK38" s="42">
        <v>350</v>
      </c>
      <c r="BL38" s="42">
        <v>309</v>
      </c>
      <c r="BM38" s="42">
        <v>300</v>
      </c>
      <c r="BN38" s="42">
        <v>305</v>
      </c>
      <c r="BO38" s="42">
        <v>302</v>
      </c>
      <c r="BP38" s="42">
        <v>252</v>
      </c>
      <c r="BQ38" s="42">
        <v>227</v>
      </c>
      <c r="BR38" s="42">
        <v>233</v>
      </c>
      <c r="BS38" s="42">
        <v>198</v>
      </c>
      <c r="BT38" s="42">
        <v>178</v>
      </c>
      <c r="BU38" s="42">
        <v>180</v>
      </c>
      <c r="BV38" s="42">
        <v>160</v>
      </c>
      <c r="BW38" s="42">
        <v>129</v>
      </c>
      <c r="BX38" s="42">
        <v>138</v>
      </c>
      <c r="BY38" s="42">
        <v>119</v>
      </c>
      <c r="BZ38" s="42">
        <v>90</v>
      </c>
      <c r="CA38" s="42">
        <v>71</v>
      </c>
      <c r="CB38" s="42">
        <v>60</v>
      </c>
      <c r="CC38" s="42">
        <v>52</v>
      </c>
      <c r="CD38" s="42">
        <v>43</v>
      </c>
      <c r="CE38" s="42">
        <v>56</v>
      </c>
      <c r="CF38" s="42">
        <v>48</v>
      </c>
      <c r="CG38" s="42">
        <v>43</v>
      </c>
      <c r="CH38" s="42">
        <v>39</v>
      </c>
      <c r="CI38" s="42">
        <v>25</v>
      </c>
      <c r="CJ38" s="42">
        <v>25</v>
      </c>
      <c r="CK38" s="42">
        <v>26</v>
      </c>
      <c r="CL38" s="42">
        <v>33</v>
      </c>
      <c r="CM38" s="42">
        <v>17</v>
      </c>
      <c r="CN38" s="42">
        <v>24</v>
      </c>
      <c r="CO38" s="42">
        <v>17</v>
      </c>
      <c r="CP38" s="42">
        <v>10</v>
      </c>
      <c r="CQ38" s="42">
        <v>9</v>
      </c>
      <c r="CR38" s="42">
        <v>4</v>
      </c>
      <c r="CS38" s="42">
        <v>4</v>
      </c>
      <c r="CT38" s="42">
        <v>3</v>
      </c>
      <c r="CU38" s="42">
        <v>0</v>
      </c>
      <c r="CV38" s="42">
        <v>1</v>
      </c>
      <c r="CW38" s="42">
        <v>4</v>
      </c>
      <c r="CX38" s="42">
        <v>1</v>
      </c>
      <c r="CY38" s="42">
        <v>1</v>
      </c>
      <c r="CZ38" s="42">
        <v>1</v>
      </c>
      <c r="DA38" s="42">
        <v>1</v>
      </c>
    </row>
    <row r="39" spans="1:105">
      <c r="A39" s="46"/>
      <c r="B39" s="46"/>
      <c r="C39" s="42" t="s">
        <v>2140</v>
      </c>
      <c r="D39" s="42">
        <v>15765</v>
      </c>
      <c r="E39" s="42">
        <v>206</v>
      </c>
      <c r="F39" s="42">
        <v>254</v>
      </c>
      <c r="G39" s="42">
        <v>234</v>
      </c>
      <c r="H39" s="42">
        <v>275</v>
      </c>
      <c r="I39" s="42">
        <v>291</v>
      </c>
      <c r="J39" s="42">
        <v>256</v>
      </c>
      <c r="K39" s="42">
        <v>250</v>
      </c>
      <c r="L39" s="42">
        <v>256</v>
      </c>
      <c r="M39" s="42">
        <v>250</v>
      </c>
      <c r="N39" s="42">
        <v>238</v>
      </c>
      <c r="O39" s="42">
        <v>206</v>
      </c>
      <c r="P39" s="42">
        <v>236</v>
      </c>
      <c r="Q39" s="42">
        <v>249</v>
      </c>
      <c r="R39" s="42">
        <v>241</v>
      </c>
      <c r="S39" s="42">
        <v>265</v>
      </c>
      <c r="T39" s="42">
        <v>235</v>
      </c>
      <c r="U39" s="42">
        <v>266</v>
      </c>
      <c r="V39" s="42">
        <v>294</v>
      </c>
      <c r="W39" s="42">
        <v>277</v>
      </c>
      <c r="X39" s="42">
        <v>295</v>
      </c>
      <c r="Y39" s="42">
        <v>311</v>
      </c>
      <c r="Z39" s="42">
        <v>319</v>
      </c>
      <c r="AA39" s="42">
        <v>335</v>
      </c>
      <c r="AB39" s="42">
        <v>308</v>
      </c>
      <c r="AC39" s="42">
        <v>379</v>
      </c>
      <c r="AD39" s="42">
        <v>329</v>
      </c>
      <c r="AE39" s="42">
        <v>333</v>
      </c>
      <c r="AF39" s="42">
        <v>306</v>
      </c>
      <c r="AG39" s="42">
        <v>278</v>
      </c>
      <c r="AH39" s="42">
        <v>257</v>
      </c>
      <c r="AI39" s="42">
        <v>245</v>
      </c>
      <c r="AJ39" s="42">
        <v>220</v>
      </c>
      <c r="AK39" s="42">
        <v>255</v>
      </c>
      <c r="AL39" s="42">
        <v>217</v>
      </c>
      <c r="AM39" s="42">
        <v>221</v>
      </c>
      <c r="AN39" s="42">
        <v>208</v>
      </c>
      <c r="AO39" s="42">
        <v>226</v>
      </c>
      <c r="AP39" s="42">
        <v>238</v>
      </c>
      <c r="AQ39" s="42">
        <v>259</v>
      </c>
      <c r="AR39" s="42">
        <v>231</v>
      </c>
      <c r="AS39" s="42">
        <v>252</v>
      </c>
      <c r="AT39" s="42">
        <v>245</v>
      </c>
      <c r="AU39" s="42">
        <v>208</v>
      </c>
      <c r="AV39" s="42">
        <v>212</v>
      </c>
      <c r="AW39" s="42">
        <v>219</v>
      </c>
      <c r="AX39" s="42">
        <v>196</v>
      </c>
      <c r="AY39" s="42">
        <v>235</v>
      </c>
      <c r="AZ39" s="42">
        <v>194</v>
      </c>
      <c r="BA39" s="42">
        <v>199</v>
      </c>
      <c r="BB39" s="42">
        <v>218</v>
      </c>
      <c r="BC39" s="42">
        <v>211</v>
      </c>
      <c r="BD39" s="42">
        <v>183</v>
      </c>
      <c r="BE39" s="42">
        <v>204</v>
      </c>
      <c r="BF39" s="42">
        <v>192</v>
      </c>
      <c r="BG39" s="42">
        <v>163</v>
      </c>
      <c r="BH39" s="42">
        <v>191</v>
      </c>
      <c r="BI39" s="42">
        <v>170</v>
      </c>
      <c r="BJ39" s="42">
        <v>153</v>
      </c>
      <c r="BK39" s="42">
        <v>151</v>
      </c>
      <c r="BL39" s="42">
        <v>143</v>
      </c>
      <c r="BM39" s="42">
        <v>128</v>
      </c>
      <c r="BN39" s="42">
        <v>134</v>
      </c>
      <c r="BO39" s="42">
        <v>138</v>
      </c>
      <c r="BP39" s="42">
        <v>108</v>
      </c>
      <c r="BQ39" s="42">
        <v>96</v>
      </c>
      <c r="BR39" s="42">
        <v>78</v>
      </c>
      <c r="BS39" s="42">
        <v>73</v>
      </c>
      <c r="BT39" s="42">
        <v>78</v>
      </c>
      <c r="BU39" s="42">
        <v>64</v>
      </c>
      <c r="BV39" s="42">
        <v>54</v>
      </c>
      <c r="BW39" s="42">
        <v>46</v>
      </c>
      <c r="BX39" s="42">
        <v>48</v>
      </c>
      <c r="BY39" s="42">
        <v>36</v>
      </c>
      <c r="BZ39" s="42">
        <v>36</v>
      </c>
      <c r="CA39" s="42">
        <v>30</v>
      </c>
      <c r="CB39" s="42">
        <v>21</v>
      </c>
      <c r="CC39" s="42">
        <v>16</v>
      </c>
      <c r="CD39" s="42">
        <v>14</v>
      </c>
      <c r="CE39" s="42">
        <v>14</v>
      </c>
      <c r="CF39" s="42">
        <v>13</v>
      </c>
      <c r="CG39" s="42">
        <v>13</v>
      </c>
      <c r="CH39" s="42">
        <v>3</v>
      </c>
      <c r="CI39" s="42">
        <v>5</v>
      </c>
      <c r="CJ39" s="42">
        <v>5</v>
      </c>
      <c r="CK39" s="42">
        <v>5</v>
      </c>
      <c r="CL39" s="42">
        <v>8</v>
      </c>
      <c r="CM39" s="42">
        <v>2</v>
      </c>
      <c r="CN39" s="42">
        <v>5</v>
      </c>
      <c r="CO39" s="42">
        <v>4</v>
      </c>
      <c r="CP39" s="42">
        <v>0</v>
      </c>
      <c r="CQ39" s="42">
        <v>2</v>
      </c>
      <c r="CR39" s="42">
        <v>0</v>
      </c>
      <c r="CS39" s="42">
        <v>0</v>
      </c>
      <c r="CT39" s="42">
        <v>0</v>
      </c>
      <c r="CU39" s="42">
        <v>0</v>
      </c>
      <c r="CV39" s="42">
        <v>0</v>
      </c>
      <c r="CW39" s="42">
        <v>0</v>
      </c>
      <c r="CX39" s="42">
        <v>0</v>
      </c>
      <c r="CY39" s="42">
        <v>0</v>
      </c>
      <c r="CZ39" s="42">
        <v>0</v>
      </c>
      <c r="DA39" s="42">
        <v>0</v>
      </c>
    </row>
    <row r="40" spans="1:105">
      <c r="A40" s="46"/>
      <c r="B40" s="47"/>
      <c r="C40" s="42" t="s">
        <v>2141</v>
      </c>
      <c r="D40" s="42">
        <v>16928</v>
      </c>
      <c r="E40" s="42">
        <v>194</v>
      </c>
      <c r="F40" s="42">
        <v>218</v>
      </c>
      <c r="G40" s="42">
        <v>218</v>
      </c>
      <c r="H40" s="42">
        <v>231</v>
      </c>
      <c r="I40" s="42">
        <v>253</v>
      </c>
      <c r="J40" s="42">
        <v>245</v>
      </c>
      <c r="K40" s="42">
        <v>212</v>
      </c>
      <c r="L40" s="42">
        <v>229</v>
      </c>
      <c r="M40" s="42">
        <v>217</v>
      </c>
      <c r="N40" s="42">
        <v>217</v>
      </c>
      <c r="O40" s="42">
        <v>185</v>
      </c>
      <c r="P40" s="42">
        <v>223</v>
      </c>
      <c r="Q40" s="42">
        <v>237</v>
      </c>
      <c r="R40" s="42">
        <v>227</v>
      </c>
      <c r="S40" s="42">
        <v>232</v>
      </c>
      <c r="T40" s="42">
        <v>248</v>
      </c>
      <c r="U40" s="42">
        <v>243</v>
      </c>
      <c r="V40" s="42">
        <v>233</v>
      </c>
      <c r="W40" s="42">
        <v>293</v>
      </c>
      <c r="X40" s="42">
        <v>293</v>
      </c>
      <c r="Y40" s="42">
        <v>311</v>
      </c>
      <c r="Z40" s="42">
        <v>320</v>
      </c>
      <c r="AA40" s="42">
        <v>304</v>
      </c>
      <c r="AB40" s="42">
        <v>338</v>
      </c>
      <c r="AC40" s="42">
        <v>346</v>
      </c>
      <c r="AD40" s="42">
        <v>328</v>
      </c>
      <c r="AE40" s="42">
        <v>336</v>
      </c>
      <c r="AF40" s="42">
        <v>318</v>
      </c>
      <c r="AG40" s="42">
        <v>274</v>
      </c>
      <c r="AH40" s="42">
        <v>293</v>
      </c>
      <c r="AI40" s="42">
        <v>299</v>
      </c>
      <c r="AJ40" s="42">
        <v>265</v>
      </c>
      <c r="AK40" s="42">
        <v>212</v>
      </c>
      <c r="AL40" s="42">
        <v>215</v>
      </c>
      <c r="AM40" s="42">
        <v>206</v>
      </c>
      <c r="AN40" s="42">
        <v>230</v>
      </c>
      <c r="AO40" s="42">
        <v>226</v>
      </c>
      <c r="AP40" s="42">
        <v>248</v>
      </c>
      <c r="AQ40" s="42">
        <v>252</v>
      </c>
      <c r="AR40" s="42">
        <v>268</v>
      </c>
      <c r="AS40" s="42">
        <v>249</v>
      </c>
      <c r="AT40" s="42">
        <v>274</v>
      </c>
      <c r="AU40" s="42">
        <v>271</v>
      </c>
      <c r="AV40" s="42">
        <v>234</v>
      </c>
      <c r="AW40" s="42">
        <v>286</v>
      </c>
      <c r="AX40" s="42">
        <v>238</v>
      </c>
      <c r="AY40" s="42">
        <v>264</v>
      </c>
      <c r="AZ40" s="42">
        <v>220</v>
      </c>
      <c r="BA40" s="42">
        <v>216</v>
      </c>
      <c r="BB40" s="42">
        <v>268</v>
      </c>
      <c r="BC40" s="42">
        <v>245</v>
      </c>
      <c r="BD40" s="42">
        <v>208</v>
      </c>
      <c r="BE40" s="42">
        <v>227</v>
      </c>
      <c r="BF40" s="42">
        <v>203</v>
      </c>
      <c r="BG40" s="42">
        <v>172</v>
      </c>
      <c r="BH40" s="42">
        <v>205</v>
      </c>
      <c r="BI40" s="42">
        <v>195</v>
      </c>
      <c r="BJ40" s="42">
        <v>199</v>
      </c>
      <c r="BK40" s="42">
        <v>199</v>
      </c>
      <c r="BL40" s="42">
        <v>166</v>
      </c>
      <c r="BM40" s="42">
        <v>172</v>
      </c>
      <c r="BN40" s="42">
        <v>171</v>
      </c>
      <c r="BO40" s="42">
        <v>164</v>
      </c>
      <c r="BP40" s="42">
        <v>144</v>
      </c>
      <c r="BQ40" s="42">
        <v>131</v>
      </c>
      <c r="BR40" s="42">
        <v>155</v>
      </c>
      <c r="BS40" s="42">
        <v>125</v>
      </c>
      <c r="BT40" s="42">
        <v>100</v>
      </c>
      <c r="BU40" s="42">
        <v>116</v>
      </c>
      <c r="BV40" s="42">
        <v>106</v>
      </c>
      <c r="BW40" s="42">
        <v>83</v>
      </c>
      <c r="BX40" s="42">
        <v>90</v>
      </c>
      <c r="BY40" s="42">
        <v>83</v>
      </c>
      <c r="BZ40" s="42">
        <v>54</v>
      </c>
      <c r="CA40" s="42">
        <v>41</v>
      </c>
      <c r="CB40" s="42">
        <v>39</v>
      </c>
      <c r="CC40" s="42">
        <v>36</v>
      </c>
      <c r="CD40" s="42">
        <v>29</v>
      </c>
      <c r="CE40" s="42">
        <v>42</v>
      </c>
      <c r="CF40" s="42">
        <v>35</v>
      </c>
      <c r="CG40" s="42">
        <v>30</v>
      </c>
      <c r="CH40" s="42">
        <v>36</v>
      </c>
      <c r="CI40" s="42">
        <v>20</v>
      </c>
      <c r="CJ40" s="42">
        <v>20</v>
      </c>
      <c r="CK40" s="42">
        <v>21</v>
      </c>
      <c r="CL40" s="42">
        <v>25</v>
      </c>
      <c r="CM40" s="42">
        <v>15</v>
      </c>
      <c r="CN40" s="42">
        <v>19</v>
      </c>
      <c r="CO40" s="42">
        <v>13</v>
      </c>
      <c r="CP40" s="42">
        <v>10</v>
      </c>
      <c r="CQ40" s="42">
        <v>7</v>
      </c>
      <c r="CR40" s="42">
        <v>4</v>
      </c>
      <c r="CS40" s="42">
        <v>4</v>
      </c>
      <c r="CT40" s="42">
        <v>3</v>
      </c>
      <c r="CU40" s="42">
        <v>0</v>
      </c>
      <c r="CV40" s="42">
        <v>1</v>
      </c>
      <c r="CW40" s="42">
        <v>4</v>
      </c>
      <c r="CX40" s="42">
        <v>1</v>
      </c>
      <c r="CY40" s="42">
        <v>1</v>
      </c>
      <c r="CZ40" s="42">
        <v>1</v>
      </c>
      <c r="DA40" s="42">
        <v>1</v>
      </c>
    </row>
    <row r="41" spans="1:105">
      <c r="A41" s="46"/>
      <c r="B41" s="45" t="s">
        <v>2151</v>
      </c>
      <c r="C41" s="42" t="s">
        <v>2137</v>
      </c>
      <c r="D41" s="42">
        <v>1002</v>
      </c>
      <c r="E41" s="42">
        <v>9</v>
      </c>
      <c r="F41" s="42">
        <v>8</v>
      </c>
      <c r="G41" s="42">
        <v>10</v>
      </c>
      <c r="H41" s="42">
        <v>6</v>
      </c>
      <c r="I41" s="42">
        <v>4</v>
      </c>
      <c r="J41" s="42">
        <v>9</v>
      </c>
      <c r="K41" s="42">
        <v>5</v>
      </c>
      <c r="L41" s="42">
        <v>9</v>
      </c>
      <c r="M41" s="42">
        <v>12</v>
      </c>
      <c r="N41" s="42">
        <v>10</v>
      </c>
      <c r="O41" s="42">
        <v>11</v>
      </c>
      <c r="P41" s="42">
        <v>9</v>
      </c>
      <c r="Q41" s="42">
        <v>7</v>
      </c>
      <c r="R41" s="42">
        <v>11</v>
      </c>
      <c r="S41" s="42">
        <v>9</v>
      </c>
      <c r="T41" s="42">
        <v>11</v>
      </c>
      <c r="U41" s="42">
        <v>16</v>
      </c>
      <c r="V41" s="42">
        <v>21</v>
      </c>
      <c r="W41" s="42">
        <v>14</v>
      </c>
      <c r="X41" s="42">
        <v>12</v>
      </c>
      <c r="Y41" s="42">
        <v>15</v>
      </c>
      <c r="Z41" s="42">
        <v>13</v>
      </c>
      <c r="AA41" s="42">
        <v>10</v>
      </c>
      <c r="AB41" s="42">
        <v>22</v>
      </c>
      <c r="AC41" s="42">
        <v>22</v>
      </c>
      <c r="AD41" s="42">
        <v>19</v>
      </c>
      <c r="AE41" s="42">
        <v>19</v>
      </c>
      <c r="AF41" s="42">
        <v>6</v>
      </c>
      <c r="AG41" s="42">
        <v>12</v>
      </c>
      <c r="AH41" s="42">
        <v>8</v>
      </c>
      <c r="AI41" s="42">
        <v>9</v>
      </c>
      <c r="AJ41" s="42">
        <v>12</v>
      </c>
      <c r="AK41" s="42">
        <v>8</v>
      </c>
      <c r="AL41" s="42">
        <v>15</v>
      </c>
      <c r="AM41" s="42">
        <v>7</v>
      </c>
      <c r="AN41" s="42">
        <v>12</v>
      </c>
      <c r="AO41" s="42">
        <v>12</v>
      </c>
      <c r="AP41" s="42">
        <v>10</v>
      </c>
      <c r="AQ41" s="42">
        <v>12</v>
      </c>
      <c r="AR41" s="42">
        <v>9</v>
      </c>
      <c r="AS41" s="42">
        <v>14</v>
      </c>
      <c r="AT41" s="42">
        <v>11</v>
      </c>
      <c r="AU41" s="42">
        <v>12</v>
      </c>
      <c r="AV41" s="42">
        <v>12</v>
      </c>
      <c r="AW41" s="42">
        <v>16</v>
      </c>
      <c r="AX41" s="42">
        <v>15</v>
      </c>
      <c r="AY41" s="42">
        <v>9</v>
      </c>
      <c r="AZ41" s="42">
        <v>20</v>
      </c>
      <c r="BA41" s="42">
        <v>8</v>
      </c>
      <c r="BB41" s="42">
        <v>15</v>
      </c>
      <c r="BC41" s="42">
        <v>10</v>
      </c>
      <c r="BD41" s="42">
        <v>20</v>
      </c>
      <c r="BE41" s="42">
        <v>15</v>
      </c>
      <c r="BF41" s="42">
        <v>12</v>
      </c>
      <c r="BG41" s="42">
        <v>12</v>
      </c>
      <c r="BH41" s="42">
        <v>27</v>
      </c>
      <c r="BI41" s="42">
        <v>11</v>
      </c>
      <c r="BJ41" s="42">
        <v>9</v>
      </c>
      <c r="BK41" s="42">
        <v>17</v>
      </c>
      <c r="BL41" s="42">
        <v>18</v>
      </c>
      <c r="BM41" s="42">
        <v>16</v>
      </c>
      <c r="BN41" s="42">
        <v>15</v>
      </c>
      <c r="BO41" s="42">
        <v>13</v>
      </c>
      <c r="BP41" s="42">
        <v>18</v>
      </c>
      <c r="BQ41" s="42">
        <v>9</v>
      </c>
      <c r="BR41" s="42">
        <v>18</v>
      </c>
      <c r="BS41" s="42">
        <v>13</v>
      </c>
      <c r="BT41" s="42">
        <v>10</v>
      </c>
      <c r="BU41" s="42">
        <v>11</v>
      </c>
      <c r="BV41" s="42">
        <v>9</v>
      </c>
      <c r="BW41" s="42">
        <v>10</v>
      </c>
      <c r="BX41" s="42">
        <v>11</v>
      </c>
      <c r="BY41" s="42">
        <v>5</v>
      </c>
      <c r="BZ41" s="42">
        <v>4</v>
      </c>
      <c r="CA41" s="42">
        <v>10</v>
      </c>
      <c r="CB41" s="42">
        <v>6</v>
      </c>
      <c r="CC41" s="42">
        <v>8</v>
      </c>
      <c r="CD41" s="42">
        <v>8</v>
      </c>
      <c r="CE41" s="42">
        <v>6</v>
      </c>
      <c r="CF41" s="42">
        <v>6</v>
      </c>
      <c r="CG41" s="42">
        <v>3</v>
      </c>
      <c r="CH41" s="42">
        <v>8</v>
      </c>
      <c r="CI41" s="42">
        <v>5</v>
      </c>
      <c r="CJ41" s="42">
        <v>5</v>
      </c>
      <c r="CK41" s="42">
        <v>10</v>
      </c>
      <c r="CL41" s="42">
        <v>7</v>
      </c>
      <c r="CM41" s="42">
        <v>3</v>
      </c>
      <c r="CN41" s="42">
        <v>1</v>
      </c>
      <c r="CO41" s="42">
        <v>3</v>
      </c>
      <c r="CP41" s="42">
        <v>4</v>
      </c>
      <c r="CQ41" s="42">
        <v>1</v>
      </c>
      <c r="CR41" s="42">
        <v>3</v>
      </c>
      <c r="CS41" s="42">
        <v>0</v>
      </c>
      <c r="CT41" s="42">
        <v>0</v>
      </c>
      <c r="CU41" s="42">
        <v>2</v>
      </c>
      <c r="CV41" s="42">
        <v>0</v>
      </c>
      <c r="CW41" s="42">
        <v>2</v>
      </c>
      <c r="CX41" s="42">
        <v>0</v>
      </c>
      <c r="CY41" s="42">
        <v>0</v>
      </c>
      <c r="CZ41" s="42">
        <v>1</v>
      </c>
      <c r="DA41" s="42">
        <v>0</v>
      </c>
    </row>
    <row r="42" spans="1:105">
      <c r="A42" s="46"/>
      <c r="B42" s="46"/>
      <c r="C42" s="42" t="s">
        <v>2140</v>
      </c>
      <c r="D42" s="42">
        <v>493</v>
      </c>
      <c r="E42" s="42">
        <v>3</v>
      </c>
      <c r="F42" s="42">
        <v>5</v>
      </c>
      <c r="G42" s="42">
        <v>4</v>
      </c>
      <c r="H42" s="42">
        <v>2</v>
      </c>
      <c r="I42" s="42">
        <v>3</v>
      </c>
      <c r="J42" s="42">
        <v>4</v>
      </c>
      <c r="K42" s="42">
        <v>4</v>
      </c>
      <c r="L42" s="42">
        <v>6</v>
      </c>
      <c r="M42" s="42">
        <v>3</v>
      </c>
      <c r="N42" s="42">
        <v>5</v>
      </c>
      <c r="O42" s="42">
        <v>6</v>
      </c>
      <c r="P42" s="42">
        <v>3</v>
      </c>
      <c r="Q42" s="42">
        <v>3</v>
      </c>
      <c r="R42" s="42">
        <v>3</v>
      </c>
      <c r="S42" s="42">
        <v>6</v>
      </c>
      <c r="T42" s="42">
        <v>6</v>
      </c>
      <c r="U42" s="42">
        <v>7</v>
      </c>
      <c r="V42" s="42">
        <v>12</v>
      </c>
      <c r="W42" s="42">
        <v>9</v>
      </c>
      <c r="X42" s="42">
        <v>8</v>
      </c>
      <c r="Y42" s="42">
        <v>11</v>
      </c>
      <c r="Z42" s="42">
        <v>6</v>
      </c>
      <c r="AA42" s="42">
        <v>5</v>
      </c>
      <c r="AB42" s="42">
        <v>13</v>
      </c>
      <c r="AC42" s="42">
        <v>14</v>
      </c>
      <c r="AD42" s="42">
        <v>7</v>
      </c>
      <c r="AE42" s="42">
        <v>11</v>
      </c>
      <c r="AF42" s="42">
        <v>3</v>
      </c>
      <c r="AG42" s="42">
        <v>5</v>
      </c>
      <c r="AH42" s="42">
        <v>2</v>
      </c>
      <c r="AI42" s="42">
        <v>6</v>
      </c>
      <c r="AJ42" s="42">
        <v>6</v>
      </c>
      <c r="AK42" s="42">
        <v>5</v>
      </c>
      <c r="AL42" s="42">
        <v>7</v>
      </c>
      <c r="AM42" s="42">
        <v>2</v>
      </c>
      <c r="AN42" s="42">
        <v>6</v>
      </c>
      <c r="AO42" s="42">
        <v>5</v>
      </c>
      <c r="AP42" s="42">
        <v>4</v>
      </c>
      <c r="AQ42" s="42">
        <v>3</v>
      </c>
      <c r="AR42" s="42">
        <v>4</v>
      </c>
      <c r="AS42" s="42">
        <v>10</v>
      </c>
      <c r="AT42" s="42">
        <v>5</v>
      </c>
      <c r="AU42" s="42">
        <v>4</v>
      </c>
      <c r="AV42" s="42">
        <v>8</v>
      </c>
      <c r="AW42" s="42">
        <v>8</v>
      </c>
      <c r="AX42" s="42">
        <v>7</v>
      </c>
      <c r="AY42" s="42">
        <v>6</v>
      </c>
      <c r="AZ42" s="42">
        <v>9</v>
      </c>
      <c r="BA42" s="42">
        <v>4</v>
      </c>
      <c r="BB42" s="42">
        <v>11</v>
      </c>
      <c r="BC42" s="42">
        <v>5</v>
      </c>
      <c r="BD42" s="42">
        <v>10</v>
      </c>
      <c r="BE42" s="42">
        <v>7</v>
      </c>
      <c r="BF42" s="42">
        <v>6</v>
      </c>
      <c r="BG42" s="42">
        <v>6</v>
      </c>
      <c r="BH42" s="42">
        <v>12</v>
      </c>
      <c r="BI42" s="42">
        <v>6</v>
      </c>
      <c r="BJ42" s="42">
        <v>5</v>
      </c>
      <c r="BK42" s="42">
        <v>5</v>
      </c>
      <c r="BL42" s="42">
        <v>12</v>
      </c>
      <c r="BM42" s="42">
        <v>9</v>
      </c>
      <c r="BN42" s="42">
        <v>4</v>
      </c>
      <c r="BO42" s="42">
        <v>5</v>
      </c>
      <c r="BP42" s="42">
        <v>9</v>
      </c>
      <c r="BQ42" s="42">
        <v>7</v>
      </c>
      <c r="BR42" s="42">
        <v>8</v>
      </c>
      <c r="BS42" s="42">
        <v>8</v>
      </c>
      <c r="BT42" s="42">
        <v>7</v>
      </c>
      <c r="BU42" s="42">
        <v>4</v>
      </c>
      <c r="BV42" s="42">
        <v>5</v>
      </c>
      <c r="BW42" s="42">
        <v>6</v>
      </c>
      <c r="BX42" s="42">
        <v>5</v>
      </c>
      <c r="BY42" s="42">
        <v>3</v>
      </c>
      <c r="BZ42" s="42">
        <v>0</v>
      </c>
      <c r="CA42" s="42">
        <v>4</v>
      </c>
      <c r="CB42" s="42">
        <v>2</v>
      </c>
      <c r="CC42" s="42">
        <v>6</v>
      </c>
      <c r="CD42" s="42">
        <v>3</v>
      </c>
      <c r="CE42" s="42">
        <v>4</v>
      </c>
      <c r="CF42" s="42">
        <v>1</v>
      </c>
      <c r="CG42" s="42">
        <v>0</v>
      </c>
      <c r="CH42" s="42">
        <v>2</v>
      </c>
      <c r="CI42" s="42">
        <v>4</v>
      </c>
      <c r="CJ42" s="42">
        <v>1</v>
      </c>
      <c r="CK42" s="42">
        <v>4</v>
      </c>
      <c r="CL42" s="42">
        <v>1</v>
      </c>
      <c r="CM42" s="42">
        <v>1</v>
      </c>
      <c r="CN42" s="42">
        <v>1</v>
      </c>
      <c r="CO42" s="42">
        <v>1</v>
      </c>
      <c r="CP42" s="42">
        <v>1</v>
      </c>
      <c r="CQ42" s="42">
        <v>1</v>
      </c>
      <c r="CR42" s="42">
        <v>2</v>
      </c>
      <c r="CS42" s="42">
        <v>0</v>
      </c>
      <c r="CT42" s="42">
        <v>0</v>
      </c>
      <c r="CU42" s="42">
        <v>0</v>
      </c>
      <c r="CV42" s="42">
        <v>0</v>
      </c>
      <c r="CW42" s="42">
        <v>1</v>
      </c>
      <c r="CX42" s="42">
        <v>0</v>
      </c>
      <c r="CY42" s="42">
        <v>0</v>
      </c>
      <c r="CZ42" s="42">
        <v>0</v>
      </c>
      <c r="DA42" s="42">
        <v>0</v>
      </c>
    </row>
    <row r="43" spans="1:105">
      <c r="A43" s="46"/>
      <c r="B43" s="47"/>
      <c r="C43" s="42" t="s">
        <v>2141</v>
      </c>
      <c r="D43" s="42">
        <v>509</v>
      </c>
      <c r="E43" s="42">
        <v>6</v>
      </c>
      <c r="F43" s="42">
        <v>3</v>
      </c>
      <c r="G43" s="42">
        <v>6</v>
      </c>
      <c r="H43" s="42">
        <v>4</v>
      </c>
      <c r="I43" s="42">
        <v>1</v>
      </c>
      <c r="J43" s="42">
        <v>5</v>
      </c>
      <c r="K43" s="42">
        <v>1</v>
      </c>
      <c r="L43" s="42">
        <v>3</v>
      </c>
      <c r="M43" s="42">
        <v>9</v>
      </c>
      <c r="N43" s="42">
        <v>5</v>
      </c>
      <c r="O43" s="42">
        <v>5</v>
      </c>
      <c r="P43" s="42">
        <v>6</v>
      </c>
      <c r="Q43" s="42">
        <v>4</v>
      </c>
      <c r="R43" s="42">
        <v>8</v>
      </c>
      <c r="S43" s="42">
        <v>3</v>
      </c>
      <c r="T43" s="42">
        <v>5</v>
      </c>
      <c r="U43" s="42">
        <v>9</v>
      </c>
      <c r="V43" s="42">
        <v>9</v>
      </c>
      <c r="W43" s="42">
        <v>5</v>
      </c>
      <c r="X43" s="42">
        <v>4</v>
      </c>
      <c r="Y43" s="42">
        <v>4</v>
      </c>
      <c r="Z43" s="42">
        <v>7</v>
      </c>
      <c r="AA43" s="42">
        <v>5</v>
      </c>
      <c r="AB43" s="42">
        <v>9</v>
      </c>
      <c r="AC43" s="42">
        <v>8</v>
      </c>
      <c r="AD43" s="42">
        <v>12</v>
      </c>
      <c r="AE43" s="42">
        <v>8</v>
      </c>
      <c r="AF43" s="42">
        <v>3</v>
      </c>
      <c r="AG43" s="42">
        <v>7</v>
      </c>
      <c r="AH43" s="42">
        <v>6</v>
      </c>
      <c r="AI43" s="42">
        <v>3</v>
      </c>
      <c r="AJ43" s="42">
        <v>6</v>
      </c>
      <c r="AK43" s="42">
        <v>3</v>
      </c>
      <c r="AL43" s="42">
        <v>8</v>
      </c>
      <c r="AM43" s="42">
        <v>5</v>
      </c>
      <c r="AN43" s="42">
        <v>6</v>
      </c>
      <c r="AO43" s="42">
        <v>7</v>
      </c>
      <c r="AP43" s="42">
        <v>6</v>
      </c>
      <c r="AQ43" s="42">
        <v>9</v>
      </c>
      <c r="AR43" s="42">
        <v>5</v>
      </c>
      <c r="AS43" s="42">
        <v>4</v>
      </c>
      <c r="AT43" s="42">
        <v>6</v>
      </c>
      <c r="AU43" s="42">
        <v>8</v>
      </c>
      <c r="AV43" s="42">
        <v>4</v>
      </c>
      <c r="AW43" s="42">
        <v>8</v>
      </c>
      <c r="AX43" s="42">
        <v>8</v>
      </c>
      <c r="AY43" s="42">
        <v>3</v>
      </c>
      <c r="AZ43" s="42">
        <v>11</v>
      </c>
      <c r="BA43" s="42">
        <v>4</v>
      </c>
      <c r="BB43" s="42">
        <v>4</v>
      </c>
      <c r="BC43" s="42">
        <v>5</v>
      </c>
      <c r="BD43" s="42">
        <v>10</v>
      </c>
      <c r="BE43" s="42">
        <v>8</v>
      </c>
      <c r="BF43" s="42">
        <v>6</v>
      </c>
      <c r="BG43" s="42">
        <v>6</v>
      </c>
      <c r="BH43" s="42">
        <v>15</v>
      </c>
      <c r="BI43" s="42">
        <v>5</v>
      </c>
      <c r="BJ43" s="42">
        <v>4</v>
      </c>
      <c r="BK43" s="42">
        <v>12</v>
      </c>
      <c r="BL43" s="42">
        <v>6</v>
      </c>
      <c r="BM43" s="42">
        <v>7</v>
      </c>
      <c r="BN43" s="42">
        <v>11</v>
      </c>
      <c r="BO43" s="42">
        <v>8</v>
      </c>
      <c r="BP43" s="42">
        <v>9</v>
      </c>
      <c r="BQ43" s="42">
        <v>2</v>
      </c>
      <c r="BR43" s="42">
        <v>10</v>
      </c>
      <c r="BS43" s="42">
        <v>5</v>
      </c>
      <c r="BT43" s="42">
        <v>3</v>
      </c>
      <c r="BU43" s="42">
        <v>7</v>
      </c>
      <c r="BV43" s="42">
        <v>4</v>
      </c>
      <c r="BW43" s="42">
        <v>4</v>
      </c>
      <c r="BX43" s="42">
        <v>6</v>
      </c>
      <c r="BY43" s="42">
        <v>2</v>
      </c>
      <c r="BZ43" s="42">
        <v>4</v>
      </c>
      <c r="CA43" s="42">
        <v>6</v>
      </c>
      <c r="CB43" s="42">
        <v>4</v>
      </c>
      <c r="CC43" s="42">
        <v>2</v>
      </c>
      <c r="CD43" s="42">
        <v>5</v>
      </c>
      <c r="CE43" s="42">
        <v>2</v>
      </c>
      <c r="CF43" s="42">
        <v>5</v>
      </c>
      <c r="CG43" s="42">
        <v>3</v>
      </c>
      <c r="CH43" s="42">
        <v>6</v>
      </c>
      <c r="CI43" s="42">
        <v>1</v>
      </c>
      <c r="CJ43" s="42">
        <v>4</v>
      </c>
      <c r="CK43" s="42">
        <v>6</v>
      </c>
      <c r="CL43" s="42">
        <v>6</v>
      </c>
      <c r="CM43" s="42">
        <v>2</v>
      </c>
      <c r="CN43" s="42">
        <v>0</v>
      </c>
      <c r="CO43" s="42">
        <v>2</v>
      </c>
      <c r="CP43" s="42">
        <v>3</v>
      </c>
      <c r="CQ43" s="42">
        <v>0</v>
      </c>
      <c r="CR43" s="42">
        <v>1</v>
      </c>
      <c r="CS43" s="42">
        <v>0</v>
      </c>
      <c r="CT43" s="42">
        <v>0</v>
      </c>
      <c r="CU43" s="42">
        <v>2</v>
      </c>
      <c r="CV43" s="42">
        <v>0</v>
      </c>
      <c r="CW43" s="42">
        <v>1</v>
      </c>
      <c r="CX43" s="42">
        <v>0</v>
      </c>
      <c r="CY43" s="42">
        <v>0</v>
      </c>
      <c r="CZ43" s="42">
        <v>1</v>
      </c>
      <c r="DA43" s="42">
        <v>0</v>
      </c>
    </row>
    <row r="44" spans="1:105">
      <c r="A44" s="46"/>
      <c r="B44" s="45" t="s">
        <v>2152</v>
      </c>
      <c r="C44" s="42" t="s">
        <v>2137</v>
      </c>
      <c r="D44" s="42">
        <v>10582</v>
      </c>
      <c r="E44" s="42">
        <v>145</v>
      </c>
      <c r="F44" s="42">
        <v>166</v>
      </c>
      <c r="G44" s="42">
        <v>175</v>
      </c>
      <c r="H44" s="42">
        <v>179</v>
      </c>
      <c r="I44" s="42">
        <v>170</v>
      </c>
      <c r="J44" s="42">
        <v>171</v>
      </c>
      <c r="K44" s="42">
        <v>163</v>
      </c>
      <c r="L44" s="42">
        <v>169</v>
      </c>
      <c r="M44" s="42">
        <v>148</v>
      </c>
      <c r="N44" s="42">
        <v>143</v>
      </c>
      <c r="O44" s="42">
        <v>148</v>
      </c>
      <c r="P44" s="42">
        <v>156</v>
      </c>
      <c r="Q44" s="42">
        <v>164</v>
      </c>
      <c r="R44" s="42">
        <v>164</v>
      </c>
      <c r="S44" s="42">
        <v>165</v>
      </c>
      <c r="T44" s="42">
        <v>162</v>
      </c>
      <c r="U44" s="42">
        <v>172</v>
      </c>
      <c r="V44" s="42">
        <v>152</v>
      </c>
      <c r="W44" s="42">
        <v>183</v>
      </c>
      <c r="X44" s="42">
        <v>156</v>
      </c>
      <c r="Y44" s="42">
        <v>181</v>
      </c>
      <c r="Z44" s="42">
        <v>166</v>
      </c>
      <c r="AA44" s="42">
        <v>200</v>
      </c>
      <c r="AB44" s="42">
        <v>202</v>
      </c>
      <c r="AC44" s="42">
        <v>195</v>
      </c>
      <c r="AD44" s="42">
        <v>188</v>
      </c>
      <c r="AE44" s="42">
        <v>192</v>
      </c>
      <c r="AF44" s="42">
        <v>184</v>
      </c>
      <c r="AG44" s="42">
        <v>173</v>
      </c>
      <c r="AH44" s="42">
        <v>161</v>
      </c>
      <c r="AI44" s="42">
        <v>156</v>
      </c>
      <c r="AJ44" s="42">
        <v>141</v>
      </c>
      <c r="AK44" s="42">
        <v>136</v>
      </c>
      <c r="AL44" s="42">
        <v>161</v>
      </c>
      <c r="AM44" s="42">
        <v>154</v>
      </c>
      <c r="AN44" s="42">
        <v>140</v>
      </c>
      <c r="AO44" s="42">
        <v>128</v>
      </c>
      <c r="AP44" s="42">
        <v>142</v>
      </c>
      <c r="AQ44" s="42">
        <v>172</v>
      </c>
      <c r="AR44" s="42">
        <v>177</v>
      </c>
      <c r="AS44" s="42">
        <v>170</v>
      </c>
      <c r="AT44" s="42">
        <v>159</v>
      </c>
      <c r="AU44" s="42">
        <v>150</v>
      </c>
      <c r="AV44" s="42">
        <v>141</v>
      </c>
      <c r="AW44" s="42">
        <v>127</v>
      </c>
      <c r="AX44" s="42">
        <v>147</v>
      </c>
      <c r="AY44" s="42">
        <v>130</v>
      </c>
      <c r="AZ44" s="42">
        <v>121</v>
      </c>
      <c r="BA44" s="42">
        <v>117</v>
      </c>
      <c r="BB44" s="42">
        <v>127</v>
      </c>
      <c r="BC44" s="42">
        <v>125</v>
      </c>
      <c r="BD44" s="42">
        <v>120</v>
      </c>
      <c r="BE44" s="42">
        <v>128</v>
      </c>
      <c r="BF44" s="42">
        <v>117</v>
      </c>
      <c r="BG44" s="42">
        <v>119</v>
      </c>
      <c r="BH44" s="42">
        <v>116</v>
      </c>
      <c r="BI44" s="42">
        <v>138</v>
      </c>
      <c r="BJ44" s="42">
        <v>121</v>
      </c>
      <c r="BK44" s="42">
        <v>129</v>
      </c>
      <c r="BL44" s="42">
        <v>115</v>
      </c>
      <c r="BM44" s="42">
        <v>92</v>
      </c>
      <c r="BN44" s="42">
        <v>98</v>
      </c>
      <c r="BO44" s="42">
        <v>100</v>
      </c>
      <c r="BP44" s="42">
        <v>116</v>
      </c>
      <c r="BQ44" s="42">
        <v>99</v>
      </c>
      <c r="BR44" s="42">
        <v>106</v>
      </c>
      <c r="BS44" s="42">
        <v>77</v>
      </c>
      <c r="BT44" s="42">
        <v>80</v>
      </c>
      <c r="BU44" s="42">
        <v>74</v>
      </c>
      <c r="BV44" s="42">
        <v>58</v>
      </c>
      <c r="BW44" s="42">
        <v>59</v>
      </c>
      <c r="BX44" s="42">
        <v>45</v>
      </c>
      <c r="BY44" s="42">
        <v>45</v>
      </c>
      <c r="BZ44" s="42">
        <v>34</v>
      </c>
      <c r="CA44" s="42">
        <v>33</v>
      </c>
      <c r="CB44" s="42">
        <v>35</v>
      </c>
      <c r="CC44" s="42">
        <v>16</v>
      </c>
      <c r="CD44" s="42">
        <v>22</v>
      </c>
      <c r="CE44" s="42">
        <v>21</v>
      </c>
      <c r="CF44" s="42">
        <v>21</v>
      </c>
      <c r="CG44" s="42">
        <v>12</v>
      </c>
      <c r="CH44" s="42">
        <v>23</v>
      </c>
      <c r="CI44" s="42">
        <v>16</v>
      </c>
      <c r="CJ44" s="42">
        <v>13</v>
      </c>
      <c r="CK44" s="42">
        <v>14</v>
      </c>
      <c r="CL44" s="42">
        <v>10</v>
      </c>
      <c r="CM44" s="42">
        <v>16</v>
      </c>
      <c r="CN44" s="42">
        <v>6</v>
      </c>
      <c r="CO44" s="42">
        <v>7</v>
      </c>
      <c r="CP44" s="42">
        <v>4</v>
      </c>
      <c r="CQ44" s="42">
        <v>6</v>
      </c>
      <c r="CR44" s="42">
        <v>1</v>
      </c>
      <c r="CS44" s="42">
        <v>3</v>
      </c>
      <c r="CT44" s="42">
        <v>0</v>
      </c>
      <c r="CU44" s="42">
        <v>1</v>
      </c>
      <c r="CV44" s="42">
        <v>1</v>
      </c>
      <c r="CW44" s="42">
        <v>0</v>
      </c>
      <c r="CX44" s="42">
        <v>0</v>
      </c>
      <c r="CY44" s="42">
        <v>1</v>
      </c>
      <c r="CZ44" s="42">
        <v>0</v>
      </c>
      <c r="DA44" s="42">
        <v>0</v>
      </c>
    </row>
    <row r="45" spans="1:105">
      <c r="A45" s="46"/>
      <c r="B45" s="46"/>
      <c r="C45" s="42" t="s">
        <v>2140</v>
      </c>
      <c r="D45" s="42">
        <v>5250</v>
      </c>
      <c r="E45" s="42">
        <v>76</v>
      </c>
      <c r="F45" s="42">
        <v>74</v>
      </c>
      <c r="G45" s="42">
        <v>91</v>
      </c>
      <c r="H45" s="42">
        <v>99</v>
      </c>
      <c r="I45" s="42">
        <v>92</v>
      </c>
      <c r="J45" s="42">
        <v>87</v>
      </c>
      <c r="K45" s="42">
        <v>85</v>
      </c>
      <c r="L45" s="42">
        <v>89</v>
      </c>
      <c r="M45" s="42">
        <v>82</v>
      </c>
      <c r="N45" s="42">
        <v>82</v>
      </c>
      <c r="O45" s="42">
        <v>71</v>
      </c>
      <c r="P45" s="42">
        <v>78</v>
      </c>
      <c r="Q45" s="42">
        <v>94</v>
      </c>
      <c r="R45" s="42">
        <v>85</v>
      </c>
      <c r="S45" s="42">
        <v>87</v>
      </c>
      <c r="T45" s="42">
        <v>77</v>
      </c>
      <c r="U45" s="42">
        <v>77</v>
      </c>
      <c r="V45" s="42">
        <v>87</v>
      </c>
      <c r="W45" s="42">
        <v>98</v>
      </c>
      <c r="X45" s="42">
        <v>75</v>
      </c>
      <c r="Y45" s="42">
        <v>98</v>
      </c>
      <c r="Z45" s="42">
        <v>79</v>
      </c>
      <c r="AA45" s="42">
        <v>108</v>
      </c>
      <c r="AB45" s="42">
        <v>89</v>
      </c>
      <c r="AC45" s="42">
        <v>84</v>
      </c>
      <c r="AD45" s="42">
        <v>84</v>
      </c>
      <c r="AE45" s="42">
        <v>96</v>
      </c>
      <c r="AF45" s="42">
        <v>84</v>
      </c>
      <c r="AG45" s="42">
        <v>88</v>
      </c>
      <c r="AH45" s="42">
        <v>89</v>
      </c>
      <c r="AI45" s="42">
        <v>93</v>
      </c>
      <c r="AJ45" s="42">
        <v>63</v>
      </c>
      <c r="AK45" s="42">
        <v>71</v>
      </c>
      <c r="AL45" s="42">
        <v>87</v>
      </c>
      <c r="AM45" s="42">
        <v>75</v>
      </c>
      <c r="AN45" s="42">
        <v>73</v>
      </c>
      <c r="AO45" s="42">
        <v>64</v>
      </c>
      <c r="AP45" s="42">
        <v>77</v>
      </c>
      <c r="AQ45" s="42">
        <v>87</v>
      </c>
      <c r="AR45" s="42">
        <v>90</v>
      </c>
      <c r="AS45" s="42">
        <v>87</v>
      </c>
      <c r="AT45" s="42">
        <v>79</v>
      </c>
      <c r="AU45" s="42">
        <v>73</v>
      </c>
      <c r="AV45" s="42">
        <v>66</v>
      </c>
      <c r="AW45" s="42">
        <v>65</v>
      </c>
      <c r="AX45" s="42">
        <v>82</v>
      </c>
      <c r="AY45" s="42">
        <v>74</v>
      </c>
      <c r="AZ45" s="42">
        <v>55</v>
      </c>
      <c r="BA45" s="42">
        <v>55</v>
      </c>
      <c r="BB45" s="42">
        <v>70</v>
      </c>
      <c r="BC45" s="42">
        <v>55</v>
      </c>
      <c r="BD45" s="42">
        <v>61</v>
      </c>
      <c r="BE45" s="42">
        <v>67</v>
      </c>
      <c r="BF45" s="42">
        <v>56</v>
      </c>
      <c r="BG45" s="42">
        <v>62</v>
      </c>
      <c r="BH45" s="42">
        <v>54</v>
      </c>
      <c r="BI45" s="42">
        <v>64</v>
      </c>
      <c r="BJ45" s="42">
        <v>50</v>
      </c>
      <c r="BK45" s="42">
        <v>54</v>
      </c>
      <c r="BL45" s="42">
        <v>53</v>
      </c>
      <c r="BM45" s="42">
        <v>46</v>
      </c>
      <c r="BN45" s="42">
        <v>47</v>
      </c>
      <c r="BO45" s="42">
        <v>48</v>
      </c>
      <c r="BP45" s="42">
        <v>47</v>
      </c>
      <c r="BQ45" s="42">
        <v>55</v>
      </c>
      <c r="BR45" s="42">
        <v>49</v>
      </c>
      <c r="BS45" s="42">
        <v>38</v>
      </c>
      <c r="BT45" s="42">
        <v>30</v>
      </c>
      <c r="BU45" s="42">
        <v>36</v>
      </c>
      <c r="BV45" s="42">
        <v>30</v>
      </c>
      <c r="BW45" s="42">
        <v>33</v>
      </c>
      <c r="BX45" s="42">
        <v>17</v>
      </c>
      <c r="BY45" s="42">
        <v>24</v>
      </c>
      <c r="BZ45" s="42">
        <v>11</v>
      </c>
      <c r="CA45" s="42">
        <v>14</v>
      </c>
      <c r="CB45" s="42">
        <v>15</v>
      </c>
      <c r="CC45" s="42">
        <v>6</v>
      </c>
      <c r="CD45" s="42">
        <v>6</v>
      </c>
      <c r="CE45" s="42">
        <v>5</v>
      </c>
      <c r="CF45" s="42">
        <v>7</v>
      </c>
      <c r="CG45" s="42">
        <v>3</v>
      </c>
      <c r="CH45" s="42">
        <v>4</v>
      </c>
      <c r="CI45" s="42">
        <v>5</v>
      </c>
      <c r="CJ45" s="42">
        <v>4</v>
      </c>
      <c r="CK45" s="42">
        <v>5</v>
      </c>
      <c r="CL45" s="42">
        <v>4</v>
      </c>
      <c r="CM45" s="42">
        <v>5</v>
      </c>
      <c r="CN45" s="42">
        <v>1</v>
      </c>
      <c r="CO45" s="42">
        <v>2</v>
      </c>
      <c r="CP45" s="42">
        <v>1</v>
      </c>
      <c r="CQ45" s="42">
        <v>2</v>
      </c>
      <c r="CR45" s="42">
        <v>1</v>
      </c>
      <c r="CS45" s="42">
        <v>2</v>
      </c>
      <c r="CT45" s="42">
        <v>0</v>
      </c>
      <c r="CU45" s="42">
        <v>0</v>
      </c>
      <c r="CV45" s="42">
        <v>0</v>
      </c>
      <c r="CW45" s="42">
        <v>0</v>
      </c>
      <c r="CX45" s="42">
        <v>0</v>
      </c>
      <c r="CY45" s="42">
        <v>0</v>
      </c>
      <c r="CZ45" s="42">
        <v>0</v>
      </c>
      <c r="DA45" s="42">
        <v>0</v>
      </c>
    </row>
    <row r="46" spans="1:105">
      <c r="A46" s="46"/>
      <c r="B46" s="47"/>
      <c r="C46" s="42" t="s">
        <v>2141</v>
      </c>
      <c r="D46" s="42">
        <v>5332</v>
      </c>
      <c r="E46" s="42">
        <v>69</v>
      </c>
      <c r="F46" s="42">
        <v>92</v>
      </c>
      <c r="G46" s="42">
        <v>84</v>
      </c>
      <c r="H46" s="42">
        <v>80</v>
      </c>
      <c r="I46" s="42">
        <v>78</v>
      </c>
      <c r="J46" s="42">
        <v>84</v>
      </c>
      <c r="K46" s="42">
        <v>78</v>
      </c>
      <c r="L46" s="42">
        <v>80</v>
      </c>
      <c r="M46" s="42">
        <v>66</v>
      </c>
      <c r="N46" s="42">
        <v>61</v>
      </c>
      <c r="O46" s="42">
        <v>77</v>
      </c>
      <c r="P46" s="42">
        <v>78</v>
      </c>
      <c r="Q46" s="42">
        <v>70</v>
      </c>
      <c r="R46" s="42">
        <v>79</v>
      </c>
      <c r="S46" s="42">
        <v>78</v>
      </c>
      <c r="T46" s="42">
        <v>85</v>
      </c>
      <c r="U46" s="42">
        <v>95</v>
      </c>
      <c r="V46" s="42">
        <v>65</v>
      </c>
      <c r="W46" s="42">
        <v>85</v>
      </c>
      <c r="X46" s="42">
        <v>81</v>
      </c>
      <c r="Y46" s="42">
        <v>83</v>
      </c>
      <c r="Z46" s="42">
        <v>87</v>
      </c>
      <c r="AA46" s="42">
        <v>92</v>
      </c>
      <c r="AB46" s="42">
        <v>113</v>
      </c>
      <c r="AC46" s="42">
        <v>111</v>
      </c>
      <c r="AD46" s="42">
        <v>104</v>
      </c>
      <c r="AE46" s="42">
        <v>96</v>
      </c>
      <c r="AF46" s="42">
        <v>100</v>
      </c>
      <c r="AG46" s="42">
        <v>85</v>
      </c>
      <c r="AH46" s="42">
        <v>72</v>
      </c>
      <c r="AI46" s="42">
        <v>63</v>
      </c>
      <c r="AJ46" s="42">
        <v>78</v>
      </c>
      <c r="AK46" s="42">
        <v>65</v>
      </c>
      <c r="AL46" s="42">
        <v>74</v>
      </c>
      <c r="AM46" s="42">
        <v>79</v>
      </c>
      <c r="AN46" s="42">
        <v>67</v>
      </c>
      <c r="AO46" s="42">
        <v>64</v>
      </c>
      <c r="AP46" s="42">
        <v>65</v>
      </c>
      <c r="AQ46" s="42">
        <v>85</v>
      </c>
      <c r="AR46" s="42">
        <v>87</v>
      </c>
      <c r="AS46" s="42">
        <v>83</v>
      </c>
      <c r="AT46" s="42">
        <v>80</v>
      </c>
      <c r="AU46" s="42">
        <v>77</v>
      </c>
      <c r="AV46" s="42">
        <v>75</v>
      </c>
      <c r="AW46" s="42">
        <v>62</v>
      </c>
      <c r="AX46" s="42">
        <v>65</v>
      </c>
      <c r="AY46" s="42">
        <v>56</v>
      </c>
      <c r="AZ46" s="42">
        <v>66</v>
      </c>
      <c r="BA46" s="42">
        <v>62</v>
      </c>
      <c r="BB46" s="42">
        <v>57</v>
      </c>
      <c r="BC46" s="42">
        <v>70</v>
      </c>
      <c r="BD46" s="42">
        <v>59</v>
      </c>
      <c r="BE46" s="42">
        <v>61</v>
      </c>
      <c r="BF46" s="42">
        <v>61</v>
      </c>
      <c r="BG46" s="42">
        <v>57</v>
      </c>
      <c r="BH46" s="42">
        <v>62</v>
      </c>
      <c r="BI46" s="42">
        <v>74</v>
      </c>
      <c r="BJ46" s="42">
        <v>71</v>
      </c>
      <c r="BK46" s="42">
        <v>75</v>
      </c>
      <c r="BL46" s="42">
        <v>62</v>
      </c>
      <c r="BM46" s="42">
        <v>46</v>
      </c>
      <c r="BN46" s="42">
        <v>51</v>
      </c>
      <c r="BO46" s="42">
        <v>52</v>
      </c>
      <c r="BP46" s="42">
        <v>69</v>
      </c>
      <c r="BQ46" s="42">
        <v>44</v>
      </c>
      <c r="BR46" s="42">
        <v>57</v>
      </c>
      <c r="BS46" s="42">
        <v>39</v>
      </c>
      <c r="BT46" s="42">
        <v>50</v>
      </c>
      <c r="BU46" s="42">
        <v>38</v>
      </c>
      <c r="BV46" s="42">
        <v>28</v>
      </c>
      <c r="BW46" s="42">
        <v>26</v>
      </c>
      <c r="BX46" s="42">
        <v>28</v>
      </c>
      <c r="BY46" s="42">
        <v>21</v>
      </c>
      <c r="BZ46" s="42">
        <v>23</v>
      </c>
      <c r="CA46" s="42">
        <v>19</v>
      </c>
      <c r="CB46" s="42">
        <v>20</v>
      </c>
      <c r="CC46" s="42">
        <v>10</v>
      </c>
      <c r="CD46" s="42">
        <v>16</v>
      </c>
      <c r="CE46" s="42">
        <v>16</v>
      </c>
      <c r="CF46" s="42">
        <v>14</v>
      </c>
      <c r="CG46" s="42">
        <v>9</v>
      </c>
      <c r="CH46" s="42">
        <v>19</v>
      </c>
      <c r="CI46" s="42">
        <v>11</v>
      </c>
      <c r="CJ46" s="42">
        <v>9</v>
      </c>
      <c r="CK46" s="42">
        <v>9</v>
      </c>
      <c r="CL46" s="42">
        <v>6</v>
      </c>
      <c r="CM46" s="42">
        <v>11</v>
      </c>
      <c r="CN46" s="42">
        <v>5</v>
      </c>
      <c r="CO46" s="42">
        <v>5</v>
      </c>
      <c r="CP46" s="42">
        <v>3</v>
      </c>
      <c r="CQ46" s="42">
        <v>4</v>
      </c>
      <c r="CR46" s="42">
        <v>0</v>
      </c>
      <c r="CS46" s="42">
        <v>1</v>
      </c>
      <c r="CT46" s="42">
        <v>0</v>
      </c>
      <c r="CU46" s="42">
        <v>1</v>
      </c>
      <c r="CV46" s="42">
        <v>1</v>
      </c>
      <c r="CW46" s="42">
        <v>0</v>
      </c>
      <c r="CX46" s="42">
        <v>0</v>
      </c>
      <c r="CY46" s="42">
        <v>1</v>
      </c>
      <c r="CZ46" s="42">
        <v>0</v>
      </c>
      <c r="DA46" s="42">
        <v>0</v>
      </c>
    </row>
    <row r="47" spans="1:105">
      <c r="A47" s="46"/>
      <c r="B47" s="45" t="s">
        <v>2153</v>
      </c>
      <c r="C47" s="42" t="s">
        <v>2137</v>
      </c>
      <c r="D47" s="42">
        <v>418</v>
      </c>
      <c r="E47" s="42">
        <v>5</v>
      </c>
      <c r="F47" s="42">
        <v>4</v>
      </c>
      <c r="G47" s="42">
        <v>6</v>
      </c>
      <c r="H47" s="42">
        <v>3</v>
      </c>
      <c r="I47" s="42">
        <v>8</v>
      </c>
      <c r="J47" s="42">
        <v>8</v>
      </c>
      <c r="K47" s="42">
        <v>12</v>
      </c>
      <c r="L47" s="42">
        <v>5</v>
      </c>
      <c r="M47" s="42">
        <v>7</v>
      </c>
      <c r="N47" s="42">
        <v>7</v>
      </c>
      <c r="O47" s="42">
        <v>7</v>
      </c>
      <c r="P47" s="42">
        <v>11</v>
      </c>
      <c r="Q47" s="42">
        <v>6</v>
      </c>
      <c r="R47" s="42">
        <v>9</v>
      </c>
      <c r="S47" s="42">
        <v>6</v>
      </c>
      <c r="T47" s="42">
        <v>5</v>
      </c>
      <c r="U47" s="42">
        <v>7</v>
      </c>
      <c r="V47" s="42">
        <v>6</v>
      </c>
      <c r="W47" s="42">
        <v>11</v>
      </c>
      <c r="X47" s="42">
        <v>4</v>
      </c>
      <c r="Y47" s="42">
        <v>10</v>
      </c>
      <c r="Z47" s="42">
        <v>7</v>
      </c>
      <c r="AA47" s="42">
        <v>9</v>
      </c>
      <c r="AB47" s="42">
        <v>10</v>
      </c>
      <c r="AC47" s="42">
        <v>4</v>
      </c>
      <c r="AD47" s="42">
        <v>7</v>
      </c>
      <c r="AE47" s="42">
        <v>7</v>
      </c>
      <c r="AF47" s="42">
        <v>5</v>
      </c>
      <c r="AG47" s="42">
        <v>5</v>
      </c>
      <c r="AH47" s="42">
        <v>8</v>
      </c>
      <c r="AI47" s="42">
        <v>9</v>
      </c>
      <c r="AJ47" s="42">
        <v>7</v>
      </c>
      <c r="AK47" s="42">
        <v>5</v>
      </c>
      <c r="AL47" s="42">
        <v>9</v>
      </c>
      <c r="AM47" s="42">
        <v>12</v>
      </c>
      <c r="AN47" s="42">
        <v>7</v>
      </c>
      <c r="AO47" s="42">
        <v>9</v>
      </c>
      <c r="AP47" s="42">
        <v>7</v>
      </c>
      <c r="AQ47" s="42">
        <v>4</v>
      </c>
      <c r="AR47" s="42">
        <v>3</v>
      </c>
      <c r="AS47" s="42">
        <v>12</v>
      </c>
      <c r="AT47" s="42">
        <v>4</v>
      </c>
      <c r="AU47" s="42">
        <v>4</v>
      </c>
      <c r="AV47" s="42">
        <v>8</v>
      </c>
      <c r="AW47" s="42">
        <v>9</v>
      </c>
      <c r="AX47" s="42">
        <v>6</v>
      </c>
      <c r="AY47" s="42">
        <v>5</v>
      </c>
      <c r="AZ47" s="42">
        <v>4</v>
      </c>
      <c r="BA47" s="42">
        <v>4</v>
      </c>
      <c r="BB47" s="42">
        <v>4</v>
      </c>
      <c r="BC47" s="42">
        <v>5</v>
      </c>
      <c r="BD47" s="42">
        <v>4</v>
      </c>
      <c r="BE47" s="42">
        <v>2</v>
      </c>
      <c r="BF47" s="42">
        <v>10</v>
      </c>
      <c r="BG47" s="42">
        <v>0</v>
      </c>
      <c r="BH47" s="42">
        <v>5</v>
      </c>
      <c r="BI47" s="42">
        <v>2</v>
      </c>
      <c r="BJ47" s="42">
        <v>5</v>
      </c>
      <c r="BK47" s="42">
        <v>1</v>
      </c>
      <c r="BL47" s="42">
        <v>9</v>
      </c>
      <c r="BM47" s="42">
        <v>5</v>
      </c>
      <c r="BN47" s="42">
        <v>1</v>
      </c>
      <c r="BO47" s="42">
        <v>4</v>
      </c>
      <c r="BP47" s="42">
        <v>3</v>
      </c>
      <c r="BQ47" s="42">
        <v>3</v>
      </c>
      <c r="BR47" s="42">
        <v>3</v>
      </c>
      <c r="BS47" s="42">
        <v>2</v>
      </c>
      <c r="BT47" s="42">
        <v>3</v>
      </c>
      <c r="BU47" s="42">
        <v>1</v>
      </c>
      <c r="BV47" s="42">
        <v>2</v>
      </c>
      <c r="BW47" s="42">
        <v>0</v>
      </c>
      <c r="BX47" s="42">
        <v>2</v>
      </c>
      <c r="BY47" s="42">
        <v>1</v>
      </c>
      <c r="BZ47" s="42">
        <v>0</v>
      </c>
      <c r="CA47" s="42">
        <v>0</v>
      </c>
      <c r="CB47" s="42">
        <v>1</v>
      </c>
      <c r="CC47" s="42">
        <v>0</v>
      </c>
      <c r="CD47" s="42">
        <v>0</v>
      </c>
      <c r="CE47" s="42">
        <v>0</v>
      </c>
      <c r="CF47" s="42">
        <v>0</v>
      </c>
      <c r="CG47" s="42">
        <v>0</v>
      </c>
      <c r="CH47" s="42">
        <v>0</v>
      </c>
      <c r="CI47" s="42">
        <v>0</v>
      </c>
      <c r="CJ47" s="42">
        <v>1</v>
      </c>
      <c r="CK47" s="42">
        <v>0</v>
      </c>
      <c r="CL47" s="42">
        <v>0</v>
      </c>
      <c r="CM47" s="42">
        <v>0</v>
      </c>
      <c r="CN47" s="42">
        <v>1</v>
      </c>
      <c r="CO47" s="42">
        <v>1</v>
      </c>
      <c r="CP47" s="42">
        <v>0</v>
      </c>
      <c r="CQ47" s="42">
        <v>0</v>
      </c>
      <c r="CR47" s="42">
        <v>0</v>
      </c>
      <c r="CS47" s="42">
        <v>0</v>
      </c>
      <c r="CT47" s="42">
        <v>0</v>
      </c>
      <c r="CU47" s="42">
        <v>0</v>
      </c>
      <c r="CV47" s="42">
        <v>0</v>
      </c>
      <c r="CW47" s="42">
        <v>0</v>
      </c>
      <c r="CX47" s="42">
        <v>0</v>
      </c>
      <c r="CY47" s="42">
        <v>0</v>
      </c>
      <c r="CZ47" s="42">
        <v>0</v>
      </c>
      <c r="DA47" s="42">
        <v>0</v>
      </c>
    </row>
    <row r="48" spans="1:105">
      <c r="A48" s="46"/>
      <c r="B48" s="46"/>
      <c r="C48" s="42" t="s">
        <v>2140</v>
      </c>
      <c r="D48" s="42">
        <v>214</v>
      </c>
      <c r="E48" s="42">
        <v>1</v>
      </c>
      <c r="F48" s="42">
        <v>1</v>
      </c>
      <c r="G48" s="42">
        <v>4</v>
      </c>
      <c r="H48" s="42">
        <v>2</v>
      </c>
      <c r="I48" s="42">
        <v>3</v>
      </c>
      <c r="J48" s="42">
        <v>4</v>
      </c>
      <c r="K48" s="42">
        <v>6</v>
      </c>
      <c r="L48" s="42">
        <v>3</v>
      </c>
      <c r="M48" s="42">
        <v>3</v>
      </c>
      <c r="N48" s="42">
        <v>5</v>
      </c>
      <c r="O48" s="42">
        <v>4</v>
      </c>
      <c r="P48" s="42">
        <v>6</v>
      </c>
      <c r="Q48" s="42">
        <v>5</v>
      </c>
      <c r="R48" s="42">
        <v>6</v>
      </c>
      <c r="S48" s="42">
        <v>3</v>
      </c>
      <c r="T48" s="42">
        <v>5</v>
      </c>
      <c r="U48" s="42">
        <v>4</v>
      </c>
      <c r="V48" s="42">
        <v>3</v>
      </c>
      <c r="W48" s="42">
        <v>7</v>
      </c>
      <c r="X48" s="42">
        <v>2</v>
      </c>
      <c r="Y48" s="42">
        <v>4</v>
      </c>
      <c r="Z48" s="42">
        <v>1</v>
      </c>
      <c r="AA48" s="42">
        <v>4</v>
      </c>
      <c r="AB48" s="42">
        <v>5</v>
      </c>
      <c r="AC48" s="42">
        <v>4</v>
      </c>
      <c r="AD48" s="42">
        <v>3</v>
      </c>
      <c r="AE48" s="42">
        <v>1</v>
      </c>
      <c r="AF48" s="42">
        <v>2</v>
      </c>
      <c r="AG48" s="42">
        <v>2</v>
      </c>
      <c r="AH48" s="42">
        <v>5</v>
      </c>
      <c r="AI48" s="42">
        <v>5</v>
      </c>
      <c r="AJ48" s="42">
        <v>3</v>
      </c>
      <c r="AK48" s="42">
        <v>4</v>
      </c>
      <c r="AL48" s="42">
        <v>6</v>
      </c>
      <c r="AM48" s="42">
        <v>7</v>
      </c>
      <c r="AN48" s="42">
        <v>4</v>
      </c>
      <c r="AO48" s="42">
        <v>4</v>
      </c>
      <c r="AP48" s="42">
        <v>3</v>
      </c>
      <c r="AQ48" s="42">
        <v>2</v>
      </c>
      <c r="AR48" s="42">
        <v>0</v>
      </c>
      <c r="AS48" s="42">
        <v>5</v>
      </c>
      <c r="AT48" s="42">
        <v>3</v>
      </c>
      <c r="AU48" s="42">
        <v>1</v>
      </c>
      <c r="AV48" s="42">
        <v>4</v>
      </c>
      <c r="AW48" s="42">
        <v>4</v>
      </c>
      <c r="AX48" s="42">
        <v>2</v>
      </c>
      <c r="AY48" s="42">
        <v>4</v>
      </c>
      <c r="AZ48" s="42">
        <v>2</v>
      </c>
      <c r="BA48" s="42">
        <v>2</v>
      </c>
      <c r="BB48" s="42">
        <v>3</v>
      </c>
      <c r="BC48" s="42">
        <v>1</v>
      </c>
      <c r="BD48" s="42">
        <v>3</v>
      </c>
      <c r="BE48" s="42">
        <v>2</v>
      </c>
      <c r="BF48" s="42">
        <v>5</v>
      </c>
      <c r="BG48" s="42">
        <v>0</v>
      </c>
      <c r="BH48" s="42">
        <v>1</v>
      </c>
      <c r="BI48" s="42">
        <v>2</v>
      </c>
      <c r="BJ48" s="42">
        <v>3</v>
      </c>
      <c r="BK48" s="42">
        <v>0</v>
      </c>
      <c r="BL48" s="42">
        <v>7</v>
      </c>
      <c r="BM48" s="42">
        <v>2</v>
      </c>
      <c r="BN48" s="42">
        <v>0</v>
      </c>
      <c r="BO48" s="42">
        <v>3</v>
      </c>
      <c r="BP48" s="42">
        <v>1</v>
      </c>
      <c r="BQ48" s="42">
        <v>0</v>
      </c>
      <c r="BR48" s="42">
        <v>1</v>
      </c>
      <c r="BS48" s="42">
        <v>0</v>
      </c>
      <c r="BT48" s="42">
        <v>1</v>
      </c>
      <c r="BU48" s="42">
        <v>1</v>
      </c>
      <c r="BV48" s="42">
        <v>0</v>
      </c>
      <c r="BW48" s="42">
        <v>0</v>
      </c>
      <c r="BX48" s="42">
        <v>2</v>
      </c>
      <c r="BY48" s="42">
        <v>1</v>
      </c>
      <c r="BZ48" s="42">
        <v>0</v>
      </c>
      <c r="CA48" s="42">
        <v>0</v>
      </c>
      <c r="CB48" s="42">
        <v>1</v>
      </c>
      <c r="CC48" s="42">
        <v>0</v>
      </c>
      <c r="CD48" s="42">
        <v>0</v>
      </c>
      <c r="CE48" s="42">
        <v>0</v>
      </c>
      <c r="CF48" s="42">
        <v>0</v>
      </c>
      <c r="CG48" s="42">
        <v>0</v>
      </c>
      <c r="CH48" s="42">
        <v>0</v>
      </c>
      <c r="CI48" s="42">
        <v>0</v>
      </c>
      <c r="CJ48" s="42">
        <v>0</v>
      </c>
      <c r="CK48" s="42">
        <v>0</v>
      </c>
      <c r="CL48" s="42">
        <v>0</v>
      </c>
      <c r="CM48" s="42">
        <v>0</v>
      </c>
      <c r="CN48" s="42">
        <v>0</v>
      </c>
      <c r="CO48" s="42">
        <v>1</v>
      </c>
      <c r="CP48" s="42">
        <v>0</v>
      </c>
      <c r="CQ48" s="42">
        <v>0</v>
      </c>
      <c r="CR48" s="42">
        <v>0</v>
      </c>
      <c r="CS48" s="42">
        <v>0</v>
      </c>
      <c r="CT48" s="42">
        <v>0</v>
      </c>
      <c r="CU48" s="42">
        <v>0</v>
      </c>
      <c r="CV48" s="42">
        <v>0</v>
      </c>
      <c r="CW48" s="42">
        <v>0</v>
      </c>
      <c r="CX48" s="42">
        <v>0</v>
      </c>
      <c r="CY48" s="42">
        <v>0</v>
      </c>
      <c r="CZ48" s="42">
        <v>0</v>
      </c>
      <c r="DA48" s="42">
        <v>0</v>
      </c>
    </row>
    <row r="49" spans="1:105">
      <c r="A49" s="46"/>
      <c r="B49" s="47"/>
      <c r="C49" s="42" t="s">
        <v>2141</v>
      </c>
      <c r="D49" s="42">
        <v>204</v>
      </c>
      <c r="E49" s="42">
        <v>4</v>
      </c>
      <c r="F49" s="42">
        <v>3</v>
      </c>
      <c r="G49" s="42">
        <v>2</v>
      </c>
      <c r="H49" s="42">
        <v>1</v>
      </c>
      <c r="I49" s="42">
        <v>5</v>
      </c>
      <c r="J49" s="42">
        <v>4</v>
      </c>
      <c r="K49" s="42">
        <v>6</v>
      </c>
      <c r="L49" s="42">
        <v>2</v>
      </c>
      <c r="M49" s="42">
        <v>4</v>
      </c>
      <c r="N49" s="42">
        <v>2</v>
      </c>
      <c r="O49" s="42">
        <v>3</v>
      </c>
      <c r="P49" s="42">
        <v>5</v>
      </c>
      <c r="Q49" s="42">
        <v>1</v>
      </c>
      <c r="R49" s="42">
        <v>3</v>
      </c>
      <c r="S49" s="42">
        <v>3</v>
      </c>
      <c r="T49" s="42">
        <v>0</v>
      </c>
      <c r="U49" s="42">
        <v>3</v>
      </c>
      <c r="V49" s="42">
        <v>3</v>
      </c>
      <c r="W49" s="42">
        <v>4</v>
      </c>
      <c r="X49" s="42">
        <v>2</v>
      </c>
      <c r="Y49" s="42">
        <v>6</v>
      </c>
      <c r="Z49" s="42">
        <v>6</v>
      </c>
      <c r="AA49" s="42">
        <v>5</v>
      </c>
      <c r="AB49" s="42">
        <v>5</v>
      </c>
      <c r="AC49" s="42">
        <v>0</v>
      </c>
      <c r="AD49" s="42">
        <v>4</v>
      </c>
      <c r="AE49" s="42">
        <v>6</v>
      </c>
      <c r="AF49" s="42">
        <v>3</v>
      </c>
      <c r="AG49" s="42">
        <v>3</v>
      </c>
      <c r="AH49" s="42">
        <v>3</v>
      </c>
      <c r="AI49" s="42">
        <v>4</v>
      </c>
      <c r="AJ49" s="42">
        <v>4</v>
      </c>
      <c r="AK49" s="42">
        <v>1</v>
      </c>
      <c r="AL49" s="42">
        <v>3</v>
      </c>
      <c r="AM49" s="42">
        <v>5</v>
      </c>
      <c r="AN49" s="42">
        <v>3</v>
      </c>
      <c r="AO49" s="42">
        <v>5</v>
      </c>
      <c r="AP49" s="42">
        <v>4</v>
      </c>
      <c r="AQ49" s="42">
        <v>2</v>
      </c>
      <c r="AR49" s="42">
        <v>3</v>
      </c>
      <c r="AS49" s="42">
        <v>7</v>
      </c>
      <c r="AT49" s="42">
        <v>1</v>
      </c>
      <c r="AU49" s="42">
        <v>3</v>
      </c>
      <c r="AV49" s="42">
        <v>4</v>
      </c>
      <c r="AW49" s="42">
        <v>5</v>
      </c>
      <c r="AX49" s="42">
        <v>4</v>
      </c>
      <c r="AY49" s="42">
        <v>1</v>
      </c>
      <c r="AZ49" s="42">
        <v>2</v>
      </c>
      <c r="BA49" s="42">
        <v>2</v>
      </c>
      <c r="BB49" s="42">
        <v>1</v>
      </c>
      <c r="BC49" s="42">
        <v>4</v>
      </c>
      <c r="BD49" s="42">
        <v>1</v>
      </c>
      <c r="BE49" s="42">
        <v>0</v>
      </c>
      <c r="BF49" s="42">
        <v>5</v>
      </c>
      <c r="BG49" s="42">
        <v>0</v>
      </c>
      <c r="BH49" s="42">
        <v>4</v>
      </c>
      <c r="BI49" s="42">
        <v>0</v>
      </c>
      <c r="BJ49" s="42">
        <v>2</v>
      </c>
      <c r="BK49" s="42">
        <v>1</v>
      </c>
      <c r="BL49" s="42">
        <v>2</v>
      </c>
      <c r="BM49" s="42">
        <v>3</v>
      </c>
      <c r="BN49" s="42">
        <v>1</v>
      </c>
      <c r="BO49" s="42">
        <v>1</v>
      </c>
      <c r="BP49" s="42">
        <v>2</v>
      </c>
      <c r="BQ49" s="42">
        <v>3</v>
      </c>
      <c r="BR49" s="42">
        <v>2</v>
      </c>
      <c r="BS49" s="42">
        <v>2</v>
      </c>
      <c r="BT49" s="42">
        <v>2</v>
      </c>
      <c r="BU49" s="42">
        <v>0</v>
      </c>
      <c r="BV49" s="42">
        <v>2</v>
      </c>
      <c r="BW49" s="42">
        <v>0</v>
      </c>
      <c r="BX49" s="42">
        <v>0</v>
      </c>
      <c r="BY49" s="42">
        <v>0</v>
      </c>
      <c r="BZ49" s="42">
        <v>0</v>
      </c>
      <c r="CA49" s="42">
        <v>0</v>
      </c>
      <c r="CB49" s="42">
        <v>0</v>
      </c>
      <c r="CC49" s="42">
        <v>0</v>
      </c>
      <c r="CD49" s="42">
        <v>0</v>
      </c>
      <c r="CE49" s="42">
        <v>0</v>
      </c>
      <c r="CF49" s="42">
        <v>0</v>
      </c>
      <c r="CG49" s="42">
        <v>0</v>
      </c>
      <c r="CH49" s="42">
        <v>0</v>
      </c>
      <c r="CI49" s="42">
        <v>0</v>
      </c>
      <c r="CJ49" s="42">
        <v>1</v>
      </c>
      <c r="CK49" s="42">
        <v>0</v>
      </c>
      <c r="CL49" s="42">
        <v>0</v>
      </c>
      <c r="CM49" s="42">
        <v>0</v>
      </c>
      <c r="CN49" s="42">
        <v>1</v>
      </c>
      <c r="CO49" s="42">
        <v>0</v>
      </c>
      <c r="CP49" s="42">
        <v>0</v>
      </c>
      <c r="CQ49" s="42">
        <v>0</v>
      </c>
      <c r="CR49" s="42">
        <v>0</v>
      </c>
      <c r="CS49" s="42">
        <v>0</v>
      </c>
      <c r="CT49" s="42">
        <v>0</v>
      </c>
      <c r="CU49" s="42">
        <v>0</v>
      </c>
      <c r="CV49" s="42">
        <v>0</v>
      </c>
      <c r="CW49" s="42">
        <v>0</v>
      </c>
      <c r="CX49" s="42">
        <v>0</v>
      </c>
      <c r="CY49" s="42">
        <v>0</v>
      </c>
      <c r="CZ49" s="42">
        <v>0</v>
      </c>
      <c r="DA49" s="42">
        <v>0</v>
      </c>
    </row>
    <row r="50" spans="1:105">
      <c r="A50" s="46"/>
      <c r="B50" s="45" t="s">
        <v>2154</v>
      </c>
      <c r="C50" s="42" t="s">
        <v>2137</v>
      </c>
      <c r="D50" s="42">
        <v>371</v>
      </c>
      <c r="E50" s="42">
        <v>12</v>
      </c>
      <c r="F50" s="42">
        <v>6</v>
      </c>
      <c r="G50" s="42">
        <v>4</v>
      </c>
      <c r="H50" s="42">
        <v>6</v>
      </c>
      <c r="I50" s="42">
        <v>8</v>
      </c>
      <c r="J50" s="42">
        <v>8</v>
      </c>
      <c r="K50" s="42">
        <v>7</v>
      </c>
      <c r="L50" s="42">
        <v>7</v>
      </c>
      <c r="M50" s="42">
        <v>7</v>
      </c>
      <c r="N50" s="42">
        <v>14</v>
      </c>
      <c r="O50" s="42">
        <v>4</v>
      </c>
      <c r="P50" s="42">
        <v>10</v>
      </c>
      <c r="Q50" s="42">
        <v>4</v>
      </c>
      <c r="R50" s="42">
        <v>6</v>
      </c>
      <c r="S50" s="42">
        <v>3</v>
      </c>
      <c r="T50" s="42">
        <v>8</v>
      </c>
      <c r="U50" s="42">
        <v>5</v>
      </c>
      <c r="V50" s="42">
        <v>5</v>
      </c>
      <c r="W50" s="42">
        <v>8</v>
      </c>
      <c r="X50" s="42">
        <v>13</v>
      </c>
      <c r="Y50" s="42">
        <v>12</v>
      </c>
      <c r="Z50" s="42">
        <v>5</v>
      </c>
      <c r="AA50" s="42">
        <v>6</v>
      </c>
      <c r="AB50" s="42">
        <v>9</v>
      </c>
      <c r="AC50" s="42">
        <v>4</v>
      </c>
      <c r="AD50" s="42">
        <v>7</v>
      </c>
      <c r="AE50" s="42">
        <v>3</v>
      </c>
      <c r="AF50" s="42">
        <v>4</v>
      </c>
      <c r="AG50" s="42">
        <v>8</v>
      </c>
      <c r="AH50" s="42">
        <v>4</v>
      </c>
      <c r="AI50" s="42">
        <v>1</v>
      </c>
      <c r="AJ50" s="42">
        <v>4</v>
      </c>
      <c r="AK50" s="42">
        <v>1</v>
      </c>
      <c r="AL50" s="42">
        <v>1</v>
      </c>
      <c r="AM50" s="42">
        <v>6</v>
      </c>
      <c r="AN50" s="42">
        <v>5</v>
      </c>
      <c r="AO50" s="42">
        <v>4</v>
      </c>
      <c r="AP50" s="42">
        <v>4</v>
      </c>
      <c r="AQ50" s="42">
        <v>3</v>
      </c>
      <c r="AR50" s="42">
        <v>7</v>
      </c>
      <c r="AS50" s="42">
        <v>10</v>
      </c>
      <c r="AT50" s="42">
        <v>9</v>
      </c>
      <c r="AU50" s="42">
        <v>5</v>
      </c>
      <c r="AV50" s="42">
        <v>4</v>
      </c>
      <c r="AW50" s="42">
        <v>5</v>
      </c>
      <c r="AX50" s="42">
        <v>3</v>
      </c>
      <c r="AY50" s="42">
        <v>5</v>
      </c>
      <c r="AZ50" s="42">
        <v>3</v>
      </c>
      <c r="BA50" s="42">
        <v>6</v>
      </c>
      <c r="BB50" s="42">
        <v>5</v>
      </c>
      <c r="BC50" s="42">
        <v>7</v>
      </c>
      <c r="BD50" s="42">
        <v>3</v>
      </c>
      <c r="BE50" s="42">
        <v>9</v>
      </c>
      <c r="BF50" s="42">
        <v>1</v>
      </c>
      <c r="BG50" s="42">
        <v>4</v>
      </c>
      <c r="BH50" s="42">
        <v>6</v>
      </c>
      <c r="BI50" s="42">
        <v>5</v>
      </c>
      <c r="BJ50" s="42">
        <v>1</v>
      </c>
      <c r="BK50" s="42">
        <v>5</v>
      </c>
      <c r="BL50" s="42">
        <v>2</v>
      </c>
      <c r="BM50" s="42">
        <v>4</v>
      </c>
      <c r="BN50" s="42">
        <v>3</v>
      </c>
      <c r="BO50" s="42">
        <v>3</v>
      </c>
      <c r="BP50" s="42">
        <v>3</v>
      </c>
      <c r="BQ50" s="42">
        <v>2</v>
      </c>
      <c r="BR50" s="42">
        <v>2</v>
      </c>
      <c r="BS50" s="42">
        <v>0</v>
      </c>
      <c r="BT50" s="42">
        <v>1</v>
      </c>
      <c r="BU50" s="42">
        <v>1</v>
      </c>
      <c r="BV50" s="42">
        <v>2</v>
      </c>
      <c r="BW50" s="42">
        <v>0</v>
      </c>
      <c r="BX50" s="42">
        <v>2</v>
      </c>
      <c r="BY50" s="42">
        <v>0</v>
      </c>
      <c r="BZ50" s="42">
        <v>0</v>
      </c>
      <c r="CA50" s="42">
        <v>1</v>
      </c>
      <c r="CB50" s="42">
        <v>0</v>
      </c>
      <c r="CC50" s="42">
        <v>1</v>
      </c>
      <c r="CD50" s="42">
        <v>1</v>
      </c>
      <c r="CE50" s="42">
        <v>1</v>
      </c>
      <c r="CF50" s="42">
        <v>0</v>
      </c>
      <c r="CG50" s="42">
        <v>0</v>
      </c>
      <c r="CH50" s="42">
        <v>2</v>
      </c>
      <c r="CI50" s="42">
        <v>0</v>
      </c>
      <c r="CJ50" s="42">
        <v>0</v>
      </c>
      <c r="CK50" s="42">
        <v>1</v>
      </c>
      <c r="CL50" s="42">
        <v>0</v>
      </c>
      <c r="CM50" s="42">
        <v>0</v>
      </c>
      <c r="CN50" s="42">
        <v>0</v>
      </c>
      <c r="CO50" s="42">
        <v>0</v>
      </c>
      <c r="CP50" s="42">
        <v>0</v>
      </c>
      <c r="CQ50" s="42">
        <v>0</v>
      </c>
      <c r="CR50" s="42">
        <v>0</v>
      </c>
      <c r="CS50" s="42">
        <v>0</v>
      </c>
      <c r="CT50" s="42">
        <v>0</v>
      </c>
      <c r="CU50" s="42">
        <v>0</v>
      </c>
      <c r="CV50" s="42">
        <v>0</v>
      </c>
      <c r="CW50" s="42">
        <v>0</v>
      </c>
      <c r="CX50" s="42">
        <v>0</v>
      </c>
      <c r="CY50" s="42">
        <v>0</v>
      </c>
      <c r="CZ50" s="42">
        <v>0</v>
      </c>
      <c r="DA50" s="42">
        <v>0</v>
      </c>
    </row>
    <row r="51" spans="1:105">
      <c r="A51" s="46"/>
      <c r="B51" s="46"/>
      <c r="C51" s="42" t="s">
        <v>2140</v>
      </c>
      <c r="D51" s="42">
        <v>190</v>
      </c>
      <c r="E51" s="42">
        <v>4</v>
      </c>
      <c r="F51" s="42">
        <v>3</v>
      </c>
      <c r="G51" s="42">
        <v>4</v>
      </c>
      <c r="H51" s="42">
        <v>2</v>
      </c>
      <c r="I51" s="42">
        <v>5</v>
      </c>
      <c r="J51" s="42">
        <v>3</v>
      </c>
      <c r="K51" s="42">
        <v>2</v>
      </c>
      <c r="L51" s="42">
        <v>5</v>
      </c>
      <c r="M51" s="42">
        <v>3</v>
      </c>
      <c r="N51" s="42">
        <v>8</v>
      </c>
      <c r="O51" s="42">
        <v>0</v>
      </c>
      <c r="P51" s="42">
        <v>7</v>
      </c>
      <c r="Q51" s="42">
        <v>2</v>
      </c>
      <c r="R51" s="42">
        <v>2</v>
      </c>
      <c r="S51" s="42">
        <v>2</v>
      </c>
      <c r="T51" s="42">
        <v>1</v>
      </c>
      <c r="U51" s="42">
        <v>2</v>
      </c>
      <c r="V51" s="42">
        <v>2</v>
      </c>
      <c r="W51" s="42">
        <v>4</v>
      </c>
      <c r="X51" s="42">
        <v>10</v>
      </c>
      <c r="Y51" s="42">
        <v>5</v>
      </c>
      <c r="Z51" s="42">
        <v>4</v>
      </c>
      <c r="AA51" s="42">
        <v>4</v>
      </c>
      <c r="AB51" s="42">
        <v>3</v>
      </c>
      <c r="AC51" s="42">
        <v>3</v>
      </c>
      <c r="AD51" s="42">
        <v>3</v>
      </c>
      <c r="AE51" s="42">
        <v>1</v>
      </c>
      <c r="AF51" s="42">
        <v>4</v>
      </c>
      <c r="AG51" s="42">
        <v>4</v>
      </c>
      <c r="AH51" s="42">
        <v>2</v>
      </c>
      <c r="AI51" s="42">
        <v>0</v>
      </c>
      <c r="AJ51" s="42">
        <v>2</v>
      </c>
      <c r="AK51" s="42">
        <v>1</v>
      </c>
      <c r="AL51" s="42">
        <v>1</v>
      </c>
      <c r="AM51" s="42">
        <v>5</v>
      </c>
      <c r="AN51" s="42">
        <v>3</v>
      </c>
      <c r="AO51" s="42">
        <v>2</v>
      </c>
      <c r="AP51" s="42">
        <v>2</v>
      </c>
      <c r="AQ51" s="42">
        <v>1</v>
      </c>
      <c r="AR51" s="42">
        <v>3</v>
      </c>
      <c r="AS51" s="42">
        <v>5</v>
      </c>
      <c r="AT51" s="42">
        <v>5</v>
      </c>
      <c r="AU51" s="42">
        <v>2</v>
      </c>
      <c r="AV51" s="42">
        <v>0</v>
      </c>
      <c r="AW51" s="42">
        <v>4</v>
      </c>
      <c r="AX51" s="42">
        <v>3</v>
      </c>
      <c r="AY51" s="42">
        <v>1</v>
      </c>
      <c r="AZ51" s="42">
        <v>3</v>
      </c>
      <c r="BA51" s="42">
        <v>3</v>
      </c>
      <c r="BB51" s="42">
        <v>4</v>
      </c>
      <c r="BC51" s="42">
        <v>4</v>
      </c>
      <c r="BD51" s="42">
        <v>2</v>
      </c>
      <c r="BE51" s="42">
        <v>3</v>
      </c>
      <c r="BF51" s="42">
        <v>0</v>
      </c>
      <c r="BG51" s="42">
        <v>3</v>
      </c>
      <c r="BH51" s="42">
        <v>3</v>
      </c>
      <c r="BI51" s="42">
        <v>3</v>
      </c>
      <c r="BJ51" s="42">
        <v>0</v>
      </c>
      <c r="BK51" s="42">
        <v>1</v>
      </c>
      <c r="BL51" s="42">
        <v>1</v>
      </c>
      <c r="BM51" s="42">
        <v>1</v>
      </c>
      <c r="BN51" s="42">
        <v>2</v>
      </c>
      <c r="BO51" s="42">
        <v>2</v>
      </c>
      <c r="BP51" s="42">
        <v>1</v>
      </c>
      <c r="BQ51" s="42">
        <v>2</v>
      </c>
      <c r="BR51" s="42">
        <v>1</v>
      </c>
      <c r="BS51" s="42">
        <v>0</v>
      </c>
      <c r="BT51" s="42">
        <v>1</v>
      </c>
      <c r="BU51" s="42">
        <v>0</v>
      </c>
      <c r="BV51" s="42">
        <v>1</v>
      </c>
      <c r="BW51" s="42">
        <v>0</v>
      </c>
      <c r="BX51" s="42">
        <v>2</v>
      </c>
      <c r="BY51" s="42">
        <v>0</v>
      </c>
      <c r="BZ51" s="42">
        <v>0</v>
      </c>
      <c r="CA51" s="42">
        <v>1</v>
      </c>
      <c r="CB51" s="42">
        <v>0</v>
      </c>
      <c r="CC51" s="42">
        <v>0</v>
      </c>
      <c r="CD51" s="42">
        <v>0</v>
      </c>
      <c r="CE51" s="42">
        <v>0</v>
      </c>
      <c r="CF51" s="42">
        <v>0</v>
      </c>
      <c r="CG51" s="42">
        <v>0</v>
      </c>
      <c r="CH51" s="42">
        <v>1</v>
      </c>
      <c r="CI51" s="42">
        <v>0</v>
      </c>
      <c r="CJ51" s="42">
        <v>0</v>
      </c>
      <c r="CK51" s="42">
        <v>1</v>
      </c>
      <c r="CL51" s="42">
        <v>0</v>
      </c>
      <c r="CM51" s="42">
        <v>0</v>
      </c>
      <c r="CN51" s="42">
        <v>0</v>
      </c>
      <c r="CO51" s="42">
        <v>0</v>
      </c>
      <c r="CP51" s="42">
        <v>0</v>
      </c>
      <c r="CQ51" s="42">
        <v>0</v>
      </c>
      <c r="CR51" s="42">
        <v>0</v>
      </c>
      <c r="CS51" s="42">
        <v>0</v>
      </c>
      <c r="CT51" s="42">
        <v>0</v>
      </c>
      <c r="CU51" s="42">
        <v>0</v>
      </c>
      <c r="CV51" s="42">
        <v>0</v>
      </c>
      <c r="CW51" s="42">
        <v>0</v>
      </c>
      <c r="CX51" s="42">
        <v>0</v>
      </c>
      <c r="CY51" s="42">
        <v>0</v>
      </c>
      <c r="CZ51" s="42">
        <v>0</v>
      </c>
      <c r="DA51" s="42">
        <v>0</v>
      </c>
    </row>
    <row r="52" spans="1:105">
      <c r="A52" s="46"/>
      <c r="B52" s="47"/>
      <c r="C52" s="42" t="s">
        <v>2141</v>
      </c>
      <c r="D52" s="42">
        <v>181</v>
      </c>
      <c r="E52" s="42">
        <v>8</v>
      </c>
      <c r="F52" s="42">
        <v>3</v>
      </c>
      <c r="G52" s="42">
        <v>0</v>
      </c>
      <c r="H52" s="42">
        <v>4</v>
      </c>
      <c r="I52" s="42">
        <v>3</v>
      </c>
      <c r="J52" s="42">
        <v>5</v>
      </c>
      <c r="K52" s="42">
        <v>5</v>
      </c>
      <c r="L52" s="42">
        <v>2</v>
      </c>
      <c r="M52" s="42">
        <v>4</v>
      </c>
      <c r="N52" s="42">
        <v>6</v>
      </c>
      <c r="O52" s="42">
        <v>4</v>
      </c>
      <c r="P52" s="42">
        <v>3</v>
      </c>
      <c r="Q52" s="42">
        <v>2</v>
      </c>
      <c r="R52" s="42">
        <v>4</v>
      </c>
      <c r="S52" s="42">
        <v>1</v>
      </c>
      <c r="T52" s="42">
        <v>7</v>
      </c>
      <c r="U52" s="42">
        <v>3</v>
      </c>
      <c r="V52" s="42">
        <v>3</v>
      </c>
      <c r="W52" s="42">
        <v>4</v>
      </c>
      <c r="X52" s="42">
        <v>3</v>
      </c>
      <c r="Y52" s="42">
        <v>7</v>
      </c>
      <c r="Z52" s="42">
        <v>1</v>
      </c>
      <c r="AA52" s="42">
        <v>2</v>
      </c>
      <c r="AB52" s="42">
        <v>6</v>
      </c>
      <c r="AC52" s="42">
        <v>1</v>
      </c>
      <c r="AD52" s="42">
        <v>4</v>
      </c>
      <c r="AE52" s="42">
        <v>2</v>
      </c>
      <c r="AF52" s="42">
        <v>0</v>
      </c>
      <c r="AG52" s="42">
        <v>4</v>
      </c>
      <c r="AH52" s="42">
        <v>2</v>
      </c>
      <c r="AI52" s="42">
        <v>1</v>
      </c>
      <c r="AJ52" s="42">
        <v>2</v>
      </c>
      <c r="AK52" s="42">
        <v>0</v>
      </c>
      <c r="AL52" s="42">
        <v>0</v>
      </c>
      <c r="AM52" s="42">
        <v>1</v>
      </c>
      <c r="AN52" s="42">
        <v>2</v>
      </c>
      <c r="AO52" s="42">
        <v>2</v>
      </c>
      <c r="AP52" s="42">
        <v>2</v>
      </c>
      <c r="AQ52" s="42">
        <v>2</v>
      </c>
      <c r="AR52" s="42">
        <v>4</v>
      </c>
      <c r="AS52" s="42">
        <v>5</v>
      </c>
      <c r="AT52" s="42">
        <v>4</v>
      </c>
      <c r="AU52" s="42">
        <v>3</v>
      </c>
      <c r="AV52" s="42">
        <v>4</v>
      </c>
      <c r="AW52" s="42">
        <v>1</v>
      </c>
      <c r="AX52" s="42">
        <v>0</v>
      </c>
      <c r="AY52" s="42">
        <v>4</v>
      </c>
      <c r="AZ52" s="42">
        <v>0</v>
      </c>
      <c r="BA52" s="42">
        <v>3</v>
      </c>
      <c r="BB52" s="42">
        <v>1</v>
      </c>
      <c r="BC52" s="42">
        <v>3</v>
      </c>
      <c r="BD52" s="42">
        <v>1</v>
      </c>
      <c r="BE52" s="42">
        <v>6</v>
      </c>
      <c r="BF52" s="42">
        <v>1</v>
      </c>
      <c r="BG52" s="42">
        <v>1</v>
      </c>
      <c r="BH52" s="42">
        <v>3</v>
      </c>
      <c r="BI52" s="42">
        <v>2</v>
      </c>
      <c r="BJ52" s="42">
        <v>1</v>
      </c>
      <c r="BK52" s="42">
        <v>4</v>
      </c>
      <c r="BL52" s="42">
        <v>1</v>
      </c>
      <c r="BM52" s="42">
        <v>3</v>
      </c>
      <c r="BN52" s="42">
        <v>1</v>
      </c>
      <c r="BO52" s="42">
        <v>1</v>
      </c>
      <c r="BP52" s="42">
        <v>2</v>
      </c>
      <c r="BQ52" s="42">
        <v>0</v>
      </c>
      <c r="BR52" s="42">
        <v>1</v>
      </c>
      <c r="BS52" s="42">
        <v>0</v>
      </c>
      <c r="BT52" s="42">
        <v>0</v>
      </c>
      <c r="BU52" s="42">
        <v>1</v>
      </c>
      <c r="BV52" s="42">
        <v>1</v>
      </c>
      <c r="BW52" s="42">
        <v>0</v>
      </c>
      <c r="BX52" s="42">
        <v>0</v>
      </c>
      <c r="BY52" s="42">
        <v>0</v>
      </c>
      <c r="BZ52" s="42">
        <v>0</v>
      </c>
      <c r="CA52" s="42">
        <v>0</v>
      </c>
      <c r="CB52" s="42">
        <v>0</v>
      </c>
      <c r="CC52" s="42">
        <v>1</v>
      </c>
      <c r="CD52" s="42">
        <v>1</v>
      </c>
      <c r="CE52" s="42">
        <v>1</v>
      </c>
      <c r="CF52" s="42">
        <v>0</v>
      </c>
      <c r="CG52" s="42">
        <v>0</v>
      </c>
      <c r="CH52" s="42">
        <v>1</v>
      </c>
      <c r="CI52" s="42">
        <v>0</v>
      </c>
      <c r="CJ52" s="42">
        <v>0</v>
      </c>
      <c r="CK52" s="42">
        <v>0</v>
      </c>
      <c r="CL52" s="42">
        <v>0</v>
      </c>
      <c r="CM52" s="42">
        <v>0</v>
      </c>
      <c r="CN52" s="42">
        <v>0</v>
      </c>
      <c r="CO52" s="42">
        <v>0</v>
      </c>
      <c r="CP52" s="42">
        <v>0</v>
      </c>
      <c r="CQ52" s="42">
        <v>0</v>
      </c>
      <c r="CR52" s="42">
        <v>0</v>
      </c>
      <c r="CS52" s="42">
        <v>0</v>
      </c>
      <c r="CT52" s="42">
        <v>0</v>
      </c>
      <c r="CU52" s="42">
        <v>0</v>
      </c>
      <c r="CV52" s="42">
        <v>0</v>
      </c>
      <c r="CW52" s="42">
        <v>0</v>
      </c>
      <c r="CX52" s="42">
        <v>0</v>
      </c>
      <c r="CY52" s="42">
        <v>0</v>
      </c>
      <c r="CZ52" s="42">
        <v>0</v>
      </c>
      <c r="DA52" s="42">
        <v>0</v>
      </c>
    </row>
    <row r="53" spans="1:105">
      <c r="A53" s="46"/>
      <c r="B53" s="45" t="s">
        <v>2155</v>
      </c>
      <c r="C53" s="42" t="s">
        <v>2137</v>
      </c>
      <c r="D53" s="42">
        <v>11386</v>
      </c>
      <c r="E53" s="42">
        <v>1</v>
      </c>
      <c r="F53" s="42">
        <v>0</v>
      </c>
      <c r="G53" s="42">
        <v>0</v>
      </c>
      <c r="H53" s="42">
        <v>18</v>
      </c>
      <c r="I53" s="42">
        <v>59</v>
      </c>
      <c r="J53" s="42">
        <v>52</v>
      </c>
      <c r="K53" s="42">
        <v>34</v>
      </c>
      <c r="L53" s="42">
        <v>4</v>
      </c>
      <c r="M53" s="42">
        <v>11</v>
      </c>
      <c r="N53" s="42">
        <v>5</v>
      </c>
      <c r="O53" s="42">
        <v>6</v>
      </c>
      <c r="P53" s="42">
        <v>7</v>
      </c>
      <c r="Q53" s="42">
        <v>10</v>
      </c>
      <c r="R53" s="42">
        <v>3</v>
      </c>
      <c r="S53" s="42">
        <v>4</v>
      </c>
      <c r="T53" s="42">
        <v>9</v>
      </c>
      <c r="U53" s="42">
        <v>45</v>
      </c>
      <c r="V53" s="42">
        <v>45</v>
      </c>
      <c r="W53" s="42">
        <v>80</v>
      </c>
      <c r="X53" s="42">
        <v>147</v>
      </c>
      <c r="Y53" s="42">
        <v>147</v>
      </c>
      <c r="Z53" s="42">
        <v>162</v>
      </c>
      <c r="AA53" s="42">
        <v>168</v>
      </c>
      <c r="AB53" s="42">
        <v>199</v>
      </c>
      <c r="AC53" s="42">
        <v>235</v>
      </c>
      <c r="AD53" s="42">
        <v>226</v>
      </c>
      <c r="AE53" s="42">
        <v>242</v>
      </c>
      <c r="AF53" s="42">
        <v>214</v>
      </c>
      <c r="AG53" s="42">
        <v>203</v>
      </c>
      <c r="AH53" s="42">
        <v>215</v>
      </c>
      <c r="AI53" s="42">
        <v>189</v>
      </c>
      <c r="AJ53" s="42">
        <v>185</v>
      </c>
      <c r="AK53" s="42">
        <v>162</v>
      </c>
      <c r="AL53" s="42">
        <v>189</v>
      </c>
      <c r="AM53" s="42">
        <v>184</v>
      </c>
      <c r="AN53" s="42">
        <v>188</v>
      </c>
      <c r="AO53" s="42">
        <v>194</v>
      </c>
      <c r="AP53" s="42">
        <v>212</v>
      </c>
      <c r="AQ53" s="42">
        <v>242</v>
      </c>
      <c r="AR53" s="42">
        <v>223</v>
      </c>
      <c r="AS53" s="42">
        <v>217</v>
      </c>
      <c r="AT53" s="42">
        <v>204</v>
      </c>
      <c r="AU53" s="42">
        <v>207</v>
      </c>
      <c r="AV53" s="42">
        <v>211</v>
      </c>
      <c r="AW53" s="42">
        <v>216</v>
      </c>
      <c r="AX53" s="42">
        <v>192</v>
      </c>
      <c r="AY53" s="42">
        <v>203</v>
      </c>
      <c r="AZ53" s="42">
        <v>199</v>
      </c>
      <c r="BA53" s="42">
        <v>199</v>
      </c>
      <c r="BB53" s="42">
        <v>218</v>
      </c>
      <c r="BC53" s="42">
        <v>211</v>
      </c>
      <c r="BD53" s="42">
        <v>229</v>
      </c>
      <c r="BE53" s="42">
        <v>178</v>
      </c>
      <c r="BF53" s="42">
        <v>224</v>
      </c>
      <c r="BG53" s="42">
        <v>220</v>
      </c>
      <c r="BH53" s="42">
        <v>239</v>
      </c>
      <c r="BI53" s="42">
        <v>229</v>
      </c>
      <c r="BJ53" s="42">
        <v>240</v>
      </c>
      <c r="BK53" s="42">
        <v>225</v>
      </c>
      <c r="BL53" s="42">
        <v>218</v>
      </c>
      <c r="BM53" s="42">
        <v>218</v>
      </c>
      <c r="BN53" s="42">
        <v>229</v>
      </c>
      <c r="BO53" s="42">
        <v>219</v>
      </c>
      <c r="BP53" s="42">
        <v>194</v>
      </c>
      <c r="BQ53" s="42">
        <v>191</v>
      </c>
      <c r="BR53" s="42">
        <v>194</v>
      </c>
      <c r="BS53" s="42">
        <v>190</v>
      </c>
      <c r="BT53" s="42">
        <v>147</v>
      </c>
      <c r="BU53" s="42">
        <v>118</v>
      </c>
      <c r="BV53" s="42">
        <v>121</v>
      </c>
      <c r="BW53" s="42">
        <v>91</v>
      </c>
      <c r="BX53" s="42">
        <v>82</v>
      </c>
      <c r="BY53" s="42">
        <v>71</v>
      </c>
      <c r="BZ53" s="42">
        <v>53</v>
      </c>
      <c r="CA53" s="42">
        <v>51</v>
      </c>
      <c r="CB53" s="42">
        <v>39</v>
      </c>
      <c r="CC53" s="42">
        <v>42</v>
      </c>
      <c r="CD53" s="42">
        <v>41</v>
      </c>
      <c r="CE53" s="42">
        <v>34</v>
      </c>
      <c r="CF53" s="42">
        <v>33</v>
      </c>
      <c r="CG53" s="42">
        <v>35</v>
      </c>
      <c r="CH53" s="42">
        <v>31</v>
      </c>
      <c r="CI53" s="42">
        <v>20</v>
      </c>
      <c r="CJ53" s="42">
        <v>26</v>
      </c>
      <c r="CK53" s="42">
        <v>14</v>
      </c>
      <c r="CL53" s="42">
        <v>19</v>
      </c>
      <c r="CM53" s="42">
        <v>19</v>
      </c>
      <c r="CN53" s="42">
        <v>16</v>
      </c>
      <c r="CO53" s="42">
        <v>11</v>
      </c>
      <c r="CP53" s="42">
        <v>7</v>
      </c>
      <c r="CQ53" s="42">
        <v>6</v>
      </c>
      <c r="CR53" s="42">
        <v>5</v>
      </c>
      <c r="CS53" s="42">
        <v>7</v>
      </c>
      <c r="CT53" s="42">
        <v>2</v>
      </c>
      <c r="CU53" s="42">
        <v>1</v>
      </c>
      <c r="CV53" s="42">
        <v>0</v>
      </c>
      <c r="CW53" s="42">
        <v>2</v>
      </c>
      <c r="CX53" s="42">
        <v>3</v>
      </c>
      <c r="CY53" s="42">
        <v>2</v>
      </c>
      <c r="CZ53" s="42">
        <v>0</v>
      </c>
      <c r="DA53" s="42">
        <v>4</v>
      </c>
    </row>
    <row r="54" spans="1:105">
      <c r="A54" s="46"/>
      <c r="B54" s="46"/>
      <c r="C54" s="42" t="s">
        <v>2140</v>
      </c>
      <c r="D54" s="42">
        <v>6143</v>
      </c>
      <c r="E54" s="42">
        <v>0</v>
      </c>
      <c r="F54" s="42">
        <v>0</v>
      </c>
      <c r="G54" s="42">
        <v>0</v>
      </c>
      <c r="H54" s="42">
        <v>9</v>
      </c>
      <c r="I54" s="42">
        <v>34</v>
      </c>
      <c r="J54" s="42">
        <v>28</v>
      </c>
      <c r="K54" s="42">
        <v>17</v>
      </c>
      <c r="L54" s="42">
        <v>3</v>
      </c>
      <c r="M54" s="42">
        <v>5</v>
      </c>
      <c r="N54" s="42">
        <v>4</v>
      </c>
      <c r="O54" s="42">
        <v>3</v>
      </c>
      <c r="P54" s="42">
        <v>4</v>
      </c>
      <c r="Q54" s="42">
        <v>4</v>
      </c>
      <c r="R54" s="42">
        <v>1</v>
      </c>
      <c r="S54" s="42">
        <v>4</v>
      </c>
      <c r="T54" s="42">
        <v>3</v>
      </c>
      <c r="U54" s="42">
        <v>24</v>
      </c>
      <c r="V54" s="42">
        <v>23</v>
      </c>
      <c r="W54" s="42">
        <v>38</v>
      </c>
      <c r="X54" s="42">
        <v>78</v>
      </c>
      <c r="Y54" s="42">
        <v>81</v>
      </c>
      <c r="Z54" s="42">
        <v>80</v>
      </c>
      <c r="AA54" s="42">
        <v>82</v>
      </c>
      <c r="AB54" s="42">
        <v>90</v>
      </c>
      <c r="AC54" s="42">
        <v>119</v>
      </c>
      <c r="AD54" s="42">
        <v>123</v>
      </c>
      <c r="AE54" s="42">
        <v>124</v>
      </c>
      <c r="AF54" s="42">
        <v>101</v>
      </c>
      <c r="AG54" s="42">
        <v>105</v>
      </c>
      <c r="AH54" s="42">
        <v>125</v>
      </c>
      <c r="AI54" s="42">
        <v>109</v>
      </c>
      <c r="AJ54" s="42">
        <v>104</v>
      </c>
      <c r="AK54" s="42">
        <v>81</v>
      </c>
      <c r="AL54" s="42">
        <v>100</v>
      </c>
      <c r="AM54" s="42">
        <v>96</v>
      </c>
      <c r="AN54" s="42">
        <v>101</v>
      </c>
      <c r="AO54" s="42">
        <v>107</v>
      </c>
      <c r="AP54" s="42">
        <v>117</v>
      </c>
      <c r="AQ54" s="42">
        <v>141</v>
      </c>
      <c r="AR54" s="42">
        <v>125</v>
      </c>
      <c r="AS54" s="42">
        <v>119</v>
      </c>
      <c r="AT54" s="42">
        <v>114</v>
      </c>
      <c r="AU54" s="42">
        <v>116</v>
      </c>
      <c r="AV54" s="42">
        <v>110</v>
      </c>
      <c r="AW54" s="42">
        <v>111</v>
      </c>
      <c r="AX54" s="42">
        <v>100</v>
      </c>
      <c r="AY54" s="42">
        <v>115</v>
      </c>
      <c r="AZ54" s="42">
        <v>99</v>
      </c>
      <c r="BA54" s="42">
        <v>106</v>
      </c>
      <c r="BB54" s="42">
        <v>111</v>
      </c>
      <c r="BC54" s="42">
        <v>120</v>
      </c>
      <c r="BD54" s="42">
        <v>129</v>
      </c>
      <c r="BE54" s="42">
        <v>104</v>
      </c>
      <c r="BF54" s="42">
        <v>126</v>
      </c>
      <c r="BG54" s="42">
        <v>118</v>
      </c>
      <c r="BH54" s="42">
        <v>138</v>
      </c>
      <c r="BI54" s="42">
        <v>136</v>
      </c>
      <c r="BJ54" s="42">
        <v>134</v>
      </c>
      <c r="BK54" s="42">
        <v>131</v>
      </c>
      <c r="BL54" s="42">
        <v>128</v>
      </c>
      <c r="BM54" s="42">
        <v>124</v>
      </c>
      <c r="BN54" s="42">
        <v>122</v>
      </c>
      <c r="BO54" s="42">
        <v>118</v>
      </c>
      <c r="BP54" s="42">
        <v>105</v>
      </c>
      <c r="BQ54" s="42">
        <v>105</v>
      </c>
      <c r="BR54" s="42">
        <v>119</v>
      </c>
      <c r="BS54" s="42">
        <v>107</v>
      </c>
      <c r="BT54" s="42">
        <v>83</v>
      </c>
      <c r="BU54" s="42">
        <v>57</v>
      </c>
      <c r="BV54" s="42">
        <v>76</v>
      </c>
      <c r="BW54" s="42">
        <v>48</v>
      </c>
      <c r="BX54" s="42">
        <v>51</v>
      </c>
      <c r="BY54" s="42">
        <v>41</v>
      </c>
      <c r="BZ54" s="42">
        <v>29</v>
      </c>
      <c r="CA54" s="42">
        <v>25</v>
      </c>
      <c r="CB54" s="42">
        <v>18</v>
      </c>
      <c r="CC54" s="42">
        <v>24</v>
      </c>
      <c r="CD54" s="42">
        <v>24</v>
      </c>
      <c r="CE54" s="42">
        <v>18</v>
      </c>
      <c r="CF54" s="42">
        <v>14</v>
      </c>
      <c r="CG54" s="42">
        <v>12</v>
      </c>
      <c r="CH54" s="42">
        <v>9</v>
      </c>
      <c r="CI54" s="42">
        <v>6</v>
      </c>
      <c r="CJ54" s="42">
        <v>13</v>
      </c>
      <c r="CK54" s="42">
        <v>6</v>
      </c>
      <c r="CL54" s="42">
        <v>2</v>
      </c>
      <c r="CM54" s="42">
        <v>6</v>
      </c>
      <c r="CN54" s="42">
        <v>7</v>
      </c>
      <c r="CO54" s="42">
        <v>3</v>
      </c>
      <c r="CP54" s="42">
        <v>3</v>
      </c>
      <c r="CQ54" s="42">
        <v>4</v>
      </c>
      <c r="CR54" s="42">
        <v>0</v>
      </c>
      <c r="CS54" s="42">
        <v>1</v>
      </c>
      <c r="CT54" s="42">
        <v>0</v>
      </c>
      <c r="CU54" s="42">
        <v>0</v>
      </c>
      <c r="CV54" s="42">
        <v>0</v>
      </c>
      <c r="CW54" s="42">
        <v>0</v>
      </c>
      <c r="CX54" s="42">
        <v>1</v>
      </c>
      <c r="CY54" s="42">
        <v>1</v>
      </c>
      <c r="CZ54" s="42">
        <v>0</v>
      </c>
      <c r="DA54" s="42">
        <v>3</v>
      </c>
    </row>
    <row r="55" spans="1:105">
      <c r="A55" s="47"/>
      <c r="B55" s="47"/>
      <c r="C55" s="42" t="s">
        <v>2141</v>
      </c>
      <c r="D55" s="42">
        <v>5243</v>
      </c>
      <c r="E55" s="42">
        <v>1</v>
      </c>
      <c r="F55" s="42">
        <v>0</v>
      </c>
      <c r="G55" s="42">
        <v>0</v>
      </c>
      <c r="H55" s="42">
        <v>9</v>
      </c>
      <c r="I55" s="42">
        <v>25</v>
      </c>
      <c r="J55" s="42">
        <v>24</v>
      </c>
      <c r="K55" s="42">
        <v>17</v>
      </c>
      <c r="L55" s="42">
        <v>1</v>
      </c>
      <c r="M55" s="42">
        <v>6</v>
      </c>
      <c r="N55" s="42">
        <v>1</v>
      </c>
      <c r="O55" s="42">
        <v>3</v>
      </c>
      <c r="P55" s="42">
        <v>3</v>
      </c>
      <c r="Q55" s="42">
        <v>6</v>
      </c>
      <c r="R55" s="42">
        <v>2</v>
      </c>
      <c r="S55" s="42">
        <v>0</v>
      </c>
      <c r="T55" s="42">
        <v>6</v>
      </c>
      <c r="U55" s="42">
        <v>21</v>
      </c>
      <c r="V55" s="42">
        <v>22</v>
      </c>
      <c r="W55" s="42">
        <v>42</v>
      </c>
      <c r="X55" s="42">
        <v>69</v>
      </c>
      <c r="Y55" s="42">
        <v>66</v>
      </c>
      <c r="Z55" s="42">
        <v>82</v>
      </c>
      <c r="AA55" s="42">
        <v>86</v>
      </c>
      <c r="AB55" s="42">
        <v>109</v>
      </c>
      <c r="AC55" s="42">
        <v>116</v>
      </c>
      <c r="AD55" s="42">
        <v>103</v>
      </c>
      <c r="AE55" s="42">
        <v>118</v>
      </c>
      <c r="AF55" s="42">
        <v>113</v>
      </c>
      <c r="AG55" s="42">
        <v>98</v>
      </c>
      <c r="AH55" s="42">
        <v>90</v>
      </c>
      <c r="AI55" s="42">
        <v>80</v>
      </c>
      <c r="AJ55" s="42">
        <v>81</v>
      </c>
      <c r="AK55" s="42">
        <v>81</v>
      </c>
      <c r="AL55" s="42">
        <v>89</v>
      </c>
      <c r="AM55" s="42">
        <v>88</v>
      </c>
      <c r="AN55" s="42">
        <v>87</v>
      </c>
      <c r="AO55" s="42">
        <v>87</v>
      </c>
      <c r="AP55" s="42">
        <v>95</v>
      </c>
      <c r="AQ55" s="42">
        <v>101</v>
      </c>
      <c r="AR55" s="42">
        <v>98</v>
      </c>
      <c r="AS55" s="42">
        <v>98</v>
      </c>
      <c r="AT55" s="42">
        <v>90</v>
      </c>
      <c r="AU55" s="42">
        <v>91</v>
      </c>
      <c r="AV55" s="42">
        <v>101</v>
      </c>
      <c r="AW55" s="42">
        <v>105</v>
      </c>
      <c r="AX55" s="42">
        <v>92</v>
      </c>
      <c r="AY55" s="42">
        <v>88</v>
      </c>
      <c r="AZ55" s="42">
        <v>100</v>
      </c>
      <c r="BA55" s="42">
        <v>93</v>
      </c>
      <c r="BB55" s="42">
        <v>107</v>
      </c>
      <c r="BC55" s="42">
        <v>91</v>
      </c>
      <c r="BD55" s="42">
        <v>100</v>
      </c>
      <c r="BE55" s="42">
        <v>74</v>
      </c>
      <c r="BF55" s="42">
        <v>98</v>
      </c>
      <c r="BG55" s="42">
        <v>102</v>
      </c>
      <c r="BH55" s="42">
        <v>101</v>
      </c>
      <c r="BI55" s="42">
        <v>93</v>
      </c>
      <c r="BJ55" s="42">
        <v>106</v>
      </c>
      <c r="BK55" s="42">
        <v>94</v>
      </c>
      <c r="BL55" s="42">
        <v>90</v>
      </c>
      <c r="BM55" s="42">
        <v>94</v>
      </c>
      <c r="BN55" s="42">
        <v>107</v>
      </c>
      <c r="BO55" s="42">
        <v>101</v>
      </c>
      <c r="BP55" s="42">
        <v>89</v>
      </c>
      <c r="BQ55" s="42">
        <v>86</v>
      </c>
      <c r="BR55" s="42">
        <v>75</v>
      </c>
      <c r="BS55" s="42">
        <v>83</v>
      </c>
      <c r="BT55" s="42">
        <v>64</v>
      </c>
      <c r="BU55" s="42">
        <v>61</v>
      </c>
      <c r="BV55" s="42">
        <v>45</v>
      </c>
      <c r="BW55" s="42">
        <v>43</v>
      </c>
      <c r="BX55" s="42">
        <v>31</v>
      </c>
      <c r="BY55" s="42">
        <v>30</v>
      </c>
      <c r="BZ55" s="42">
        <v>24</v>
      </c>
      <c r="CA55" s="42">
        <v>26</v>
      </c>
      <c r="CB55" s="42">
        <v>21</v>
      </c>
      <c r="CC55" s="42">
        <v>18</v>
      </c>
      <c r="CD55" s="42">
        <v>17</v>
      </c>
      <c r="CE55" s="42">
        <v>16</v>
      </c>
      <c r="CF55" s="42">
        <v>19</v>
      </c>
      <c r="CG55" s="42">
        <v>23</v>
      </c>
      <c r="CH55" s="42">
        <v>22</v>
      </c>
      <c r="CI55" s="42">
        <v>14</v>
      </c>
      <c r="CJ55" s="42">
        <v>13</v>
      </c>
      <c r="CK55" s="42">
        <v>8</v>
      </c>
      <c r="CL55" s="42">
        <v>17</v>
      </c>
      <c r="CM55" s="42">
        <v>13</v>
      </c>
      <c r="CN55" s="42">
        <v>9</v>
      </c>
      <c r="CO55" s="42">
        <v>8</v>
      </c>
      <c r="CP55" s="42">
        <v>4</v>
      </c>
      <c r="CQ55" s="42">
        <v>2</v>
      </c>
      <c r="CR55" s="42">
        <v>5</v>
      </c>
      <c r="CS55" s="42">
        <v>6</v>
      </c>
      <c r="CT55" s="42">
        <v>2</v>
      </c>
      <c r="CU55" s="42">
        <v>1</v>
      </c>
      <c r="CV55" s="42">
        <v>0</v>
      </c>
      <c r="CW55" s="42">
        <v>2</v>
      </c>
      <c r="CX55" s="42">
        <v>2</v>
      </c>
      <c r="CY55" s="42">
        <v>1</v>
      </c>
      <c r="CZ55" s="42">
        <v>0</v>
      </c>
      <c r="DA55" s="42">
        <v>1</v>
      </c>
    </row>
  </sheetData>
  <mergeCells count="19">
    <mergeCell ref="B35:B37"/>
    <mergeCell ref="B41:B43"/>
    <mergeCell ref="B44:B46"/>
    <mergeCell ref="B47:B49"/>
    <mergeCell ref="B50:B52"/>
    <mergeCell ref="B53:B55"/>
    <mergeCell ref="B38:B40"/>
    <mergeCell ref="A2:A55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學校基本資料</vt:lpstr>
      <vt:lpstr>109族語教師缺額</vt:lpstr>
      <vt:lpstr>民族語言 缺額</vt:lpstr>
      <vt:lpstr>109錄取名單</vt:lpstr>
      <vt:lpstr>奇怪的徵選</vt:lpstr>
      <vt:lpstr>109原住民人口結構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</dc:creator>
  <cp:lastModifiedBy>Joyce</cp:lastModifiedBy>
  <dcterms:created xsi:type="dcterms:W3CDTF">2015-06-05T18:19:34Z</dcterms:created>
  <dcterms:modified xsi:type="dcterms:W3CDTF">2021-01-18T15:10:57Z</dcterms:modified>
</cp:coreProperties>
</file>