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720" yWindow="39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<sst xmlns="http://schemas.openxmlformats.org/spreadsheetml/2006/main" count="31" uniqueCount="29">
  <si>
    <t>Month</t>
  </si>
  <si>
    <t>Unit Sales</t>
  </si>
  <si>
    <t>Price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</si>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</sst>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13</xdr:col>
      <xdr:colOff>300967</xdr:colOff>
      <xdr:row>1</xdr:row>
      <xdr:rowOff>175292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0"/>
          <a:ext cx="5590517" cy="36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E2" sqref="E2:E25"/>
    </sheetView>
  </sheetViews>
  <sheetFormatPr defaultRowHeight="15" x14ac:dyDescent="0.25"/>
  <cols>
    <col min="1" max="1" width="8.140625" customWidth="1"/>
    <col min="2" max="2" width="10.7109375" customWidth="1"/>
    <col min="3" max="3" width="10.140625" customWidth="1"/>
    <col min="4" max="4" width="14.5703125" customWidth="1"/>
    <col min="5" max="5" width="9.42578125" customWidth="1"/>
    <col min="7" max="7" width="14.42578125" customWidth="1"/>
    <col min="8" max="8" width="10.28515625" customWidth="1"/>
    <col min="9" max="9" width="12.7109375" customWidth="1"/>
    <col min="10" max="10" width="9.85546875" customWidth="1"/>
    <col min="11" max="11" width="9.42578125" customWidth="1"/>
    <col min="12" max="12" width="12.140625" customWidth="1"/>
    <col min="13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28</v>
      </c>
    </row>
    <row r="2" spans="1:15" x14ac:dyDescent="0.25">
      <c r="A2">
        <v>1</v>
      </c>
      <c r="B2">
        <v>73959</v>
      </c>
      <c r="C2" s="2">
        <v>8.75</v>
      </c>
      <c r="D2" s="2">
        <f>$H$22+$H$23*C2</f>
        <v>71219.970518827991</v>
      </c>
      <c r="E2" s="2">
        <f>B2-D2</f>
        <v>2739.0294811720087</v>
      </c>
    </row>
    <row r="3" spans="1:15" x14ac:dyDescent="0.25">
      <c r="A3">
        <v>2</v>
      </c>
      <c r="B3">
        <v>71544</v>
      </c>
      <c r="C3" s="2">
        <v>8.99</v>
      </c>
      <c r="D3" s="2">
        <f t="shared" ref="D3:D25" si="0">$H$22+$H$23*C3</f>
        <v>70040.676057133198</v>
      </c>
      <c r="E3" s="2">
        <f t="shared" ref="E3:E25" si="1">B3-D3</f>
        <v>1503.3239428668021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>
        <v>3</v>
      </c>
      <c r="B4">
        <v>78587</v>
      </c>
      <c r="C4" s="2">
        <v>7.5</v>
      </c>
      <c r="D4" s="2">
        <f t="shared" si="0"/>
        <v>77362.129173488414</v>
      </c>
      <c r="E4" s="2">
        <f t="shared" si="1"/>
        <v>1224.8708265115856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>
        <v>4</v>
      </c>
      <c r="B5">
        <v>80364</v>
      </c>
      <c r="C5" s="2">
        <v>7.25</v>
      </c>
      <c r="D5" s="2">
        <f t="shared" si="0"/>
        <v>78590.560904420505</v>
      </c>
      <c r="E5" s="2">
        <f t="shared" si="1"/>
        <v>1773.4390955794952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>
        <v>5</v>
      </c>
      <c r="B6">
        <v>78771</v>
      </c>
      <c r="C6" s="2">
        <v>7.4</v>
      </c>
      <c r="D6" s="2">
        <f t="shared" si="0"/>
        <v>77853.501865861239</v>
      </c>
      <c r="E6" s="2">
        <f t="shared" si="1"/>
        <v>917.49813413876109</v>
      </c>
      <c r="F6" s="2"/>
      <c r="G6" t="s">
        <v>3</v>
      </c>
    </row>
    <row r="7" spans="1:15" ht="15.75" thickBot="1" x14ac:dyDescent="0.3">
      <c r="A7">
        <v>6</v>
      </c>
      <c r="B7">
        <v>71986</v>
      </c>
      <c r="C7" s="2">
        <v>8.5</v>
      </c>
      <c r="D7" s="2">
        <f t="shared" si="0"/>
        <v>72448.402249760082</v>
      </c>
      <c r="E7" s="2">
        <f t="shared" si="1"/>
        <v>-462.40224976008176</v>
      </c>
      <c r="F7" s="2"/>
    </row>
    <row r="8" spans="1:15" x14ac:dyDescent="0.25">
      <c r="A8">
        <v>7</v>
      </c>
      <c r="B8">
        <v>74885</v>
      </c>
      <c r="C8" s="2">
        <v>8.4</v>
      </c>
      <c r="D8" s="2">
        <f t="shared" si="0"/>
        <v>72939.774942132906</v>
      </c>
      <c r="E8" s="2">
        <f t="shared" si="1"/>
        <v>1945.2250578670937</v>
      </c>
      <c r="F8" s="2"/>
      <c r="G8" s="6" t="s">
        <v>4</v>
      </c>
      <c r="H8" s="6"/>
    </row>
    <row r="9" spans="1:15" x14ac:dyDescent="0.25">
      <c r="A9">
        <v>8</v>
      </c>
      <c r="B9">
        <v>73345</v>
      </c>
      <c r="C9" s="2">
        <v>7.9</v>
      </c>
      <c r="D9" s="2">
        <f t="shared" si="0"/>
        <v>75396.638403997087</v>
      </c>
      <c r="E9" s="2">
        <f t="shared" si="1"/>
        <v>-2051.6384039970872</v>
      </c>
      <c r="F9" s="2"/>
      <c r="G9" s="3" t="s">
        <v>5</v>
      </c>
      <c r="H9" s="3">
        <v>0.78675932103710255</v>
      </c>
    </row>
    <row r="10" spans="1:15" x14ac:dyDescent="0.25">
      <c r="A10">
        <v>9</v>
      </c>
      <c r="B10">
        <v>76659</v>
      </c>
      <c r="C10" s="2">
        <v>7.25</v>
      </c>
      <c r="D10" s="2">
        <f t="shared" si="0"/>
        <v>78590.560904420505</v>
      </c>
      <c r="E10" s="2">
        <f t="shared" si="1"/>
        <v>-1931.5609044205048</v>
      </c>
      <c r="F10" s="2"/>
      <c r="G10" s="3" t="s">
        <v>6</v>
      </c>
      <c r="H10" s="3">
        <v>0.61899022923876268</v>
      </c>
    </row>
    <row r="11" spans="1:15" x14ac:dyDescent="0.25">
      <c r="A11">
        <v>10</v>
      </c>
      <c r="B11">
        <v>71880</v>
      </c>
      <c r="C11" s="2">
        <v>8.7000000000000011</v>
      </c>
      <c r="D11" s="2">
        <f t="shared" si="0"/>
        <v>71465.656865014404</v>
      </c>
      <c r="E11" s="2">
        <f t="shared" si="1"/>
        <v>414.34313498559641</v>
      </c>
      <c r="F11" s="2"/>
      <c r="G11" s="3" t="s">
        <v>7</v>
      </c>
      <c r="H11" s="3">
        <v>0.60167160329507008</v>
      </c>
    </row>
    <row r="12" spans="1:15" x14ac:dyDescent="0.25">
      <c r="A12">
        <v>11</v>
      </c>
      <c r="B12">
        <v>73598</v>
      </c>
      <c r="C12" s="2">
        <v>8.4</v>
      </c>
      <c r="D12" s="2">
        <f t="shared" si="0"/>
        <v>72939.774942132906</v>
      </c>
      <c r="E12" s="2">
        <f t="shared" si="1"/>
        <v>658.22505786709371</v>
      </c>
      <c r="F12" s="2"/>
      <c r="G12" s="3" t="s">
        <v>8</v>
      </c>
      <c r="H12" s="3">
        <v>1997.1526938260167</v>
      </c>
    </row>
    <row r="13" spans="1:15" ht="15.75" thickBot="1" x14ac:dyDescent="0.3">
      <c r="A13">
        <v>12</v>
      </c>
      <c r="B13">
        <v>74893</v>
      </c>
      <c r="C13" s="2">
        <v>8.1</v>
      </c>
      <c r="D13" s="2">
        <f t="shared" si="0"/>
        <v>74413.893019251409</v>
      </c>
      <c r="E13" s="2">
        <f t="shared" si="1"/>
        <v>479.10698074859101</v>
      </c>
      <c r="F13" s="2"/>
      <c r="G13" s="4" t="s">
        <v>9</v>
      </c>
      <c r="H13" s="4">
        <v>24</v>
      </c>
    </row>
    <row r="14" spans="1:15" x14ac:dyDescent="0.25">
      <c r="A14">
        <v>13</v>
      </c>
      <c r="B14">
        <v>69003</v>
      </c>
      <c r="C14" s="2">
        <v>8.4</v>
      </c>
      <c r="D14" s="2">
        <f t="shared" si="0"/>
        <v>72939.774942132906</v>
      </c>
      <c r="E14" s="2">
        <f t="shared" si="1"/>
        <v>-3936.7749421329063</v>
      </c>
      <c r="F14" s="2"/>
    </row>
    <row r="15" spans="1:15" ht="15.75" thickBot="1" x14ac:dyDescent="0.3">
      <c r="A15">
        <v>14</v>
      </c>
      <c r="B15">
        <v>78542</v>
      </c>
      <c r="C15" s="2">
        <v>7.4</v>
      </c>
      <c r="D15" s="2">
        <f t="shared" si="0"/>
        <v>77853.501865861239</v>
      </c>
      <c r="E15" s="2">
        <f t="shared" si="1"/>
        <v>688.49813413876109</v>
      </c>
      <c r="F15" s="2"/>
      <c r="G15" t="s">
        <v>10</v>
      </c>
    </row>
    <row r="16" spans="1:15" x14ac:dyDescent="0.25">
      <c r="A16">
        <v>15</v>
      </c>
      <c r="B16">
        <v>72543</v>
      </c>
      <c r="C16" s="2">
        <v>8</v>
      </c>
      <c r="D16" s="2">
        <f t="shared" si="0"/>
        <v>74905.265711624248</v>
      </c>
      <c r="E16" s="2">
        <f t="shared" si="1"/>
        <v>-2362.2657116242481</v>
      </c>
      <c r="F16" s="2"/>
      <c r="G16" s="5"/>
      <c r="H16" s="5" t="s">
        <v>15</v>
      </c>
      <c r="I16" s="5" t="s">
        <v>16</v>
      </c>
      <c r="J16" s="5" t="s">
        <v>17</v>
      </c>
      <c r="K16" s="5" t="s">
        <v>18</v>
      </c>
      <c r="L16" s="5" t="s">
        <v>19</v>
      </c>
    </row>
    <row r="17" spans="1:15" x14ac:dyDescent="0.25">
      <c r="A17">
        <v>16</v>
      </c>
      <c r="B17">
        <v>74247</v>
      </c>
      <c r="C17" s="2">
        <v>8.3000000000000007</v>
      </c>
      <c r="D17" s="2">
        <f t="shared" si="0"/>
        <v>73431.147634505745</v>
      </c>
      <c r="E17" s="2">
        <f t="shared" si="1"/>
        <v>815.85236549425463</v>
      </c>
      <c r="F17" s="2"/>
      <c r="G17" s="3" t="s">
        <v>11</v>
      </c>
      <c r="H17" s="3">
        <v>1</v>
      </c>
      <c r="I17" s="3">
        <v>142558429.54429004</v>
      </c>
      <c r="J17" s="3">
        <v>142558429.54429004</v>
      </c>
      <c r="K17" s="3">
        <v>35.74130137409643</v>
      </c>
      <c r="L17" s="3">
        <v>5.1250702001991347E-6</v>
      </c>
    </row>
    <row r="18" spans="1:15" x14ac:dyDescent="0.25">
      <c r="A18">
        <v>17</v>
      </c>
      <c r="B18">
        <v>76253</v>
      </c>
      <c r="C18" s="2">
        <v>8.1</v>
      </c>
      <c r="D18" s="2">
        <f t="shared" si="0"/>
        <v>74413.893019251409</v>
      </c>
      <c r="E18" s="2">
        <f t="shared" si="1"/>
        <v>1839.106980748591</v>
      </c>
      <c r="F18" s="2"/>
      <c r="G18" s="3" t="s">
        <v>12</v>
      </c>
      <c r="H18" s="3">
        <v>22</v>
      </c>
      <c r="I18" s="3">
        <v>87749615.414043337</v>
      </c>
      <c r="J18" s="3">
        <v>3988618.8824565155</v>
      </c>
      <c r="K18" s="3"/>
      <c r="L18" s="3"/>
    </row>
    <row r="19" spans="1:15" ht="15.75" thickBot="1" x14ac:dyDescent="0.3">
      <c r="A19">
        <v>18</v>
      </c>
      <c r="B19">
        <v>72582</v>
      </c>
      <c r="C19" s="2">
        <v>8.2000000000000011</v>
      </c>
      <c r="D19" s="2">
        <f t="shared" si="0"/>
        <v>73922.520326878584</v>
      </c>
      <c r="E19" s="2">
        <f t="shared" si="1"/>
        <v>-1340.5203268785845</v>
      </c>
      <c r="F19" s="2"/>
      <c r="G19" s="4" t="s">
        <v>13</v>
      </c>
      <c r="H19" s="4">
        <v>23</v>
      </c>
      <c r="I19" s="4">
        <v>230308044.95833337</v>
      </c>
      <c r="J19" s="4"/>
      <c r="K19" s="4"/>
      <c r="L19" s="4"/>
    </row>
    <row r="20" spans="1:15" ht="15.75" thickBot="1" x14ac:dyDescent="0.3">
      <c r="A20">
        <v>19</v>
      </c>
      <c r="B20">
        <v>69022</v>
      </c>
      <c r="C20" s="2">
        <v>8.99</v>
      </c>
      <c r="D20" s="2">
        <f t="shared" si="0"/>
        <v>70040.676057133198</v>
      </c>
      <c r="E20" s="2">
        <f t="shared" si="1"/>
        <v>-1018.6760571331979</v>
      </c>
      <c r="F20" s="2"/>
    </row>
    <row r="21" spans="1:15" x14ac:dyDescent="0.25">
      <c r="A21">
        <v>20</v>
      </c>
      <c r="B21">
        <v>76200</v>
      </c>
      <c r="C21" s="2">
        <v>7.99</v>
      </c>
      <c r="D21" s="2">
        <f t="shared" si="0"/>
        <v>74954.402980861531</v>
      </c>
      <c r="E21" s="2">
        <f t="shared" si="1"/>
        <v>1245.5970191384695</v>
      </c>
      <c r="F21" s="2"/>
      <c r="G21" s="5"/>
      <c r="H21" s="5" t="s">
        <v>20</v>
      </c>
      <c r="I21" s="5" t="s">
        <v>8</v>
      </c>
      <c r="J21" s="5" t="s">
        <v>21</v>
      </c>
      <c r="K21" s="5" t="s">
        <v>22</v>
      </c>
      <c r="L21" s="5" t="s">
        <v>23</v>
      </c>
      <c r="M21" s="5" t="s">
        <v>24</v>
      </c>
      <c r="N21" s="5" t="s">
        <v>25</v>
      </c>
      <c r="O21" s="5" t="s">
        <v>26</v>
      </c>
    </row>
    <row r="22" spans="1:15" x14ac:dyDescent="0.25">
      <c r="A22">
        <v>21</v>
      </c>
      <c r="B22">
        <v>69701</v>
      </c>
      <c r="C22" s="2">
        <v>8.5</v>
      </c>
      <c r="D22" s="2">
        <f t="shared" si="0"/>
        <v>72448.402249760082</v>
      </c>
      <c r="E22" s="2">
        <f t="shared" si="1"/>
        <v>-2747.4022497600818</v>
      </c>
      <c r="F22" s="2"/>
      <c r="G22" s="3" t="s">
        <v>14</v>
      </c>
      <c r="H22" s="3">
        <v>114215.08110145092</v>
      </c>
      <c r="I22" s="3">
        <v>6695.9437991365921</v>
      </c>
      <c r="J22" s="3">
        <v>17.057353605055404</v>
      </c>
      <c r="K22" s="3">
        <v>3.6027918833382967E-14</v>
      </c>
      <c r="L22" s="3">
        <v>100328.54359222259</v>
      </c>
      <c r="M22" s="3">
        <v>128101.61861067926</v>
      </c>
      <c r="N22" s="3">
        <v>100328.54359222259</v>
      </c>
      <c r="O22" s="3">
        <v>128101.61861067926</v>
      </c>
    </row>
    <row r="23" spans="1:15" ht="15.75" thickBot="1" x14ac:dyDescent="0.3">
      <c r="A23">
        <v>22</v>
      </c>
      <c r="B23">
        <v>77005</v>
      </c>
      <c r="C23" s="2">
        <v>7.9</v>
      </c>
      <c r="D23" s="2">
        <f t="shared" si="0"/>
        <v>75396.638403997087</v>
      </c>
      <c r="E23" s="2">
        <f t="shared" si="1"/>
        <v>1608.3615960029128</v>
      </c>
      <c r="F23" s="2"/>
      <c r="G23" s="4" t="s">
        <v>2</v>
      </c>
      <c r="H23" s="4">
        <v>-4913.7269237283344</v>
      </c>
      <c r="I23" s="4">
        <v>821.91297514393898</v>
      </c>
      <c r="J23" s="4">
        <v>-5.9784029116559561</v>
      </c>
      <c r="K23" s="4">
        <v>5.1250702001991347E-6</v>
      </c>
      <c r="L23" s="4">
        <v>-6618.27010704022</v>
      </c>
      <c r="M23" s="4">
        <v>-3209.1837404164485</v>
      </c>
      <c r="N23" s="4">
        <v>-6618.27010704022</v>
      </c>
      <c r="O23" s="4">
        <v>-3209.1837404164485</v>
      </c>
    </row>
    <row r="24" spans="1:15" x14ac:dyDescent="0.25">
      <c r="A24">
        <v>23</v>
      </c>
      <c r="B24">
        <v>70987</v>
      </c>
      <c r="C24" s="2">
        <v>7.99</v>
      </c>
      <c r="D24" s="2">
        <f t="shared" si="0"/>
        <v>74954.402980861531</v>
      </c>
      <c r="E24" s="2">
        <f t="shared" si="1"/>
        <v>-3967.4029808615305</v>
      </c>
    </row>
    <row r="25" spans="1:15" x14ac:dyDescent="0.25">
      <c r="A25">
        <v>24</v>
      </c>
      <c r="B25">
        <v>75643</v>
      </c>
      <c r="C25" s="2">
        <v>8.25</v>
      </c>
      <c r="D25" s="2">
        <f t="shared" si="0"/>
        <v>73676.833980692172</v>
      </c>
      <c r="E25" s="2">
        <f t="shared" si="1"/>
        <v>1966.1660193078278</v>
      </c>
    </row>
    <row r="27" spans="1:15" x14ac:dyDescent="0.25">
      <c r="C27" s="2"/>
      <c r="D27" s="2"/>
      <c r="E27" s="2"/>
    </row>
    <row r="28" spans="1:15" x14ac:dyDescent="0.25">
      <c r="C28" s="2"/>
      <c r="D28" s="2"/>
      <c r="E28" s="2"/>
    </row>
    <row r="29" spans="1:15" x14ac:dyDescent="0.2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2020-06-29T20:04:12Z</dcterms:modified>
</cp:coreProperties>
</file>