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\"/>
    </mc:Choice>
  </mc:AlternateContent>
  <xr:revisionPtr revIDLastSave="0" documentId="13_ncr:1_{5E70A235-E872-4BD5-9B9B-B0A725F175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O_Metric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8" l="1"/>
  <c r="E7" i="8"/>
  <c r="E6" i="8"/>
  <c r="D8" i="8"/>
  <c r="D7" i="8"/>
  <c r="D6" i="8"/>
</calcChain>
</file>

<file path=xl/sharedStrings.xml><?xml version="1.0" encoding="utf-8"?>
<sst xmlns="http://schemas.openxmlformats.org/spreadsheetml/2006/main" count="55" uniqueCount="35">
  <si>
    <t>Steps</t>
  </si>
  <si>
    <t>Type</t>
  </si>
  <si>
    <t>Input</t>
  </si>
  <si>
    <t>LOAD_REF_DATA</t>
  </si>
  <si>
    <t>FILE_UPLOAD</t>
  </si>
  <si>
    <t>CUSTOM_TABLE_DEFINITION</t>
  </si>
  <si>
    <t>CONFIGURATION</t>
  </si>
  <si>
    <t>UPLOAD_CUSTOM_DATA</t>
  </si>
  <si>
    <t>EVENT_CONFIGURATION</t>
  </si>
  <si>
    <t>DSL_MODEL_UPLOAD</t>
  </si>
  <si>
    <t>MODEL_CONFIGURATION</t>
  </si>
  <si>
    <t>ATTRIBUTE</t>
  </si>
  <si>
    <t>ACTIVITY_UPLOAD</t>
  </si>
  <si>
    <t>DSL_MODEL_EXECUTION</t>
  </si>
  <si>
    <t>EXECUTION</t>
  </si>
  <si>
    <t>postingDate ASC</t>
  </si>
  <si>
    <t>metricName ASC</t>
  </si>
  <si>
    <t>balance.activity</t>
  </si>
  <si>
    <t>balance.beginningBalance</t>
  </si>
  <si>
    <t>balance.endingBalance</t>
  </si>
  <si>
    <t>MetricLevelLtd</t>
  </si>
  <si>
    <t>{}</t>
  </si>
  <si>
    <t>Hearst/ReferenceData/RefData_Hearst.xlsx</t>
  </si>
  <si>
    <t>Hearst/CustomTableDefinitions.json</t>
  </si>
  <si>
    <t>Hearst/EventConfigurations.json</t>
  </si>
  <si>
    <t>Hearst/ActivityData/Logtype.xlsx</t>
  </si>
  <si>
    <t>Hearst/ActivityData/CDB_AP.xlsx</t>
  </si>
  <si>
    <t>Hearst/ActivityData/CDB_SOD_20251130.xlsx</t>
  </si>
  <si>
    <t>Hearst/ActivityData/CDB_SOD_20251231.xlsx</t>
  </si>
  <si>
    <t>Hearst/ActivityData/CDB_PSD_20251231.xlsx</t>
  </si>
  <si>
    <t>TOTAL_REVENUE</t>
  </si>
  <si>
    <t>REVENUE</t>
  </si>
  <si>
    <t>Hearst/Model/Hearst_FinalV7.dsl</t>
  </si>
  <si>
    <t>DEFERRED_REVENUE</t>
  </si>
  <si>
    <t>Hearst/ActivityData/CDB_SOD_20260131.xlsx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</si>
</sst>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2" x14ac:knownFonts="1">
    <font>
      <sz val="10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abSelected="1" workbookViewId="0"/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22</v>
      </c>
    </row>
    <row r="3" spans="1:3" ht="12.75" customHeight="1" x14ac:dyDescent="0.2">
      <c r="A3" t="s">
        <v>5</v>
      </c>
      <c r="B3" t="s">
        <v>6</v>
      </c>
      <c r="C3" t="s">
        <v>23</v>
      </c>
    </row>
    <row r="4" spans="1:3" ht="12.75" customHeight="1" x14ac:dyDescent="0.2">
      <c r="A4" t="s">
        <v>7</v>
      </c>
      <c r="B4" t="s">
        <v>4</v>
      </c>
      <c r="C4" t="s">
        <v>25</v>
      </c>
    </row>
    <row r="5" spans="1:3" ht="12.75" customHeight="1" x14ac:dyDescent="0.2">
      <c r="A5" t="s">
        <v>8</v>
      </c>
      <c r="B5" t="s">
        <v>6</v>
      </c>
      <c r="C5" t="s">
        <v>24</v>
      </c>
    </row>
    <row r="6" spans="1:3" ht="12.75" customHeight="1" x14ac:dyDescent="0.2">
      <c r="A6" t="s">
        <v>9</v>
      </c>
      <c r="B6" t="s">
        <v>4</v>
      </c>
      <c r="C6" t="s">
        <v>32</v>
      </c>
    </row>
    <row r="7" spans="1:3" ht="12.75" customHeight="1" x14ac:dyDescent="0.2">
      <c r="A7" t="s">
        <v>10</v>
      </c>
      <c r="B7" t="s">
        <v>6</v>
      </c>
      <c r="C7" t="s">
        <v>11</v>
      </c>
    </row>
    <row r="8" spans="1:3" ht="12.75" customHeight="1" x14ac:dyDescent="0.2">
      <c r="A8" t="s">
        <v>7</v>
      </c>
      <c r="B8" t="s">
        <v>4</v>
      </c>
      <c r="C8" t="s">
        <v>26</v>
      </c>
    </row>
    <row r="9" spans="1:3" ht="12.75" customHeight="1" x14ac:dyDescent="0.2">
      <c r="A9" t="s">
        <v>12</v>
      </c>
      <c r="B9" t="s">
        <v>4</v>
      </c>
      <c r="C9" t="s">
        <v>27</v>
      </c>
    </row>
    <row r="10" spans="1:3" ht="12.75" customHeight="1" x14ac:dyDescent="0.2">
      <c r="A10" t="s">
        <v>13</v>
      </c>
      <c r="B10" t="s">
        <v>14</v>
      </c>
      <c r="C10" s="1">
        <v>45991</v>
      </c>
    </row>
    <row r="11" spans="1:3" ht="12.75" customHeight="1" x14ac:dyDescent="0.2">
      <c r="A11" t="s">
        <v>12</v>
      </c>
      <c r="B11" t="s">
        <v>4</v>
      </c>
      <c r="C11" t="s">
        <v>28</v>
      </c>
    </row>
    <row r="12" spans="1:3" ht="12.75" customHeight="1" x14ac:dyDescent="0.2">
      <c r="A12" t="s">
        <v>7</v>
      </c>
      <c r="B12" t="s">
        <v>4</v>
      </c>
      <c r="C12" t="s">
        <v>29</v>
      </c>
    </row>
    <row r="13" spans="1:3" ht="12.75" customHeight="1" x14ac:dyDescent="0.2">
      <c r="A13" t="s">
        <v>13</v>
      </c>
      <c r="B13" t="s">
        <v>14</v>
      </c>
      <c r="C13" s="1">
        <v>46022</v>
      </c>
    </row>
    <row r="14" spans="1:3" ht="12.75" customHeight="1" x14ac:dyDescent="0.2">
      <c r="A14" t="s">
        <v>12</v>
      </c>
      <c r="B14" t="s">
        <v>4</v>
      </c>
      <c r="C14" t="s">
        <v>34</v>
      </c>
    </row>
    <row r="15" spans="1:3" ht="12.75" customHeight="1" x14ac:dyDescent="0.2">
      <c r="A15" t="s">
        <v>13</v>
      </c>
      <c r="B15" t="s">
        <v>14</v>
      </c>
      <c r="C15" s="1">
        <v>46053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zoomScale="120" workbookViewId="0">
      <selection activeCell="F6" sqref="F6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x14ac:dyDescent="0.25">
      <c r="A1" s="2" t="s">
        <v>20</v>
      </c>
      <c r="B1" s="3" t="s">
        <v>21</v>
      </c>
    </row>
    <row r="2" spans="1:5" x14ac:dyDescent="0.2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x14ac:dyDescent="0.2">
      <c r="A3">
        <v>20251231</v>
      </c>
      <c r="B3" s="2" t="s">
        <v>33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31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30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33</v>
      </c>
      <c r="C6" s="4">
        <v>-12.491199999999999</v>
      </c>
      <c r="D6">
        <f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31</v>
      </c>
      <c r="C7" s="4">
        <v>-12.491199999999999</v>
      </c>
      <c r="D7">
        <f>E4</f>
        <v>-2221.4331999999999</v>
      </c>
      <c r="E7" s="4">
        <f t="shared" ref="E7:E8" si="0">D7+C7</f>
        <v>-2233.9243999999999</v>
      </c>
    </row>
    <row r="8" spans="1:5" ht="12.75" customHeight="1" x14ac:dyDescent="0.2">
      <c r="A8">
        <v>20260131</v>
      </c>
      <c r="B8" t="s">
        <v>30</v>
      </c>
      <c r="C8" s="4">
        <v>-12.491199999999999</v>
      </c>
      <c r="D8">
        <f>E5</f>
        <v>-2221.4331999999999</v>
      </c>
      <c r="E8" s="4">
        <f t="shared" si="0"/>
        <v>-2233.9243999999999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133</cp:revision>
  <dcterms:created xsi:type="dcterms:W3CDTF">2025-06-10T09:23:35Z</dcterms:created>
  <dcterms:modified xsi:type="dcterms:W3CDTF">2026-09-13T12:36:59Z</dcterms:modified>
  <dc:language>en-US</dc:language>
</cp:coreProperties>
</file>