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<sst xmlns="http://schemas.openxmlformats.org/spreadsheetml/2006/main" count="102" uniqueCount="72">
  <si>
    <t xml:space="preserve">Item #</t>
  </si>
  <si>
    <t xml:space="preserve">Supplier</t>
  </si>
  <si>
    <t xml:space="preserve">Reference</t>
  </si>
  <si>
    <t xml:space="preserve">Name</t>
  </si>
  <si>
    <t xml:space="preserve">Quantity</t>
  </si>
  <si>
    <t xml:space="preserve">Farnell</t>
  </si>
  <si>
    <t xml:space="preserve">MX-387GL -  Phone Audio Connector, 3 Contacts, Jack, 3.5 mm, PCB Mount, Metal Body</t>
  </si>
  <si>
    <t xml:space="preserve">MCP6004T-I/SL - Operational Amplifier</t>
  </si>
  <si>
    <t xml:space="preserve">Lomex</t>
  </si>
  <si>
    <t xml:space="preserve">43-07-67</t>
  </si>
  <si>
    <t xml:space="preserve">TÁP DC ANYA 5.5/2.1/9.5mm DCS-5521-5</t>
  </si>
  <si>
    <t xml:space="preserve">90-00-68</t>
  </si>
  <si>
    <t xml:space="preserve">4K70 3305-472R (KIC) 3x3.8mm CERMET</t>
  </si>
  <si>
    <t xml:space="preserve">87-06-35</t>
  </si>
  <si>
    <t xml:space="preserve">74HCT245D  Transceiver, 74HCT245</t>
  </si>
  <si>
    <t xml:space="preserve">87-05-95</t>
  </si>
  <si>
    <t xml:space="preserve">74HCT244D-Q100,118  Buffer / Line Driver, 74HCT244</t>
  </si>
  <si>
    <t xml:space="preserve">44-04-71</t>
  </si>
  <si>
    <t xml:space="preserve">1.25A 15V 1812L125/16DR POLYFUSE SMD 1812 (LFS) ˝LF125-16˝</t>
  </si>
  <si>
    <t xml:space="preserve">37-00-71</t>
  </si>
  <si>
    <t xml:space="preserve">128x 64 DOT LIGHT:LED 64128QCCBW-3LP (DIS) 0.4/DOT 75x53mm BLUE STN LOW.POW. WIDE TEMP. (CONTROLLER/DRIVER: SBN6400G-D + SBN0064G-D)</t>
  </si>
  <si>
    <t xml:space="preserve">82-10-76</t>
  </si>
  <si>
    <t xml:space="preserve">100nF 0805 10% 50V X7R 0805B104K500CT (WAL)</t>
  </si>
  <si>
    <t xml:space="preserve">82-11-02</t>
  </si>
  <si>
    <t xml:space="preserve">10nF 0805 10% 100V X7R 08051C103KAT2A (AVX)</t>
  </si>
  <si>
    <t xml:space="preserve">95-01-09</t>
  </si>
  <si>
    <t xml:space="preserve">2012 GREEN 568nm 15mcd KP-2012SGC (KIN) W.CLEAR 2x1.2x1.1mm 0805 120°</t>
  </si>
  <si>
    <t xml:space="preserve">42-17-08</t>
  </si>
  <si>
    <t xml:space="preserve">MECH 5V 2xMORSE 1A/30VDC 0.5A/12VAC A5W-K (TAK) 178R 14x9x5mm</t>
  </si>
  <si>
    <t xml:space="preserve">86-05-52</t>
  </si>
  <si>
    <t xml:space="preserve">MOSFET Transistor, N Channel, 300mA, 60V, 2.8 ohm, 10V, 2V</t>
  </si>
  <si>
    <t xml:space="preserve">45-05-42</t>
  </si>
  <si>
    <t xml:space="preserve">TACT 6x 6 4P SPST 1 FSM2JSMA (TYC) 50mA 12VDC SMD H=4.3mm 160g BLACK B. 2-1437565-7</t>
  </si>
  <si>
    <t xml:space="preserve">95-01-68</t>
  </si>
  <si>
    <t xml:space="preserve">2012 RED 640nm 100mcd KP-2012SRC-PRV (KIN) W.CLEAR 2x1.2x1.1mm 0805 120°</t>
  </si>
  <si>
    <t xml:space="preserve">81-27-93</t>
  </si>
  <si>
    <t xml:space="preserve">1K00 0805 5% WR08X102JTL 0.125W (WAL)</t>
  </si>
  <si>
    <t xml:space="preserve">81-30-68</t>
  </si>
  <si>
    <t xml:space="preserve">100K 0805 5% WR08X104JTL 0.125W (WAL)</t>
  </si>
  <si>
    <t xml:space="preserve">81-30-45</t>
  </si>
  <si>
    <t xml:space="preserve">10K0 0805 5% CR-05JL7---10K 0.125W (VIK)</t>
  </si>
  <si>
    <t xml:space="preserve">81-30-00</t>
  </si>
  <si>
    <t xml:space="preserve">100R 0805 5% WR08X101JTL 0.125W (WAL)</t>
  </si>
  <si>
    <t xml:space="preserve">81-30-41</t>
  </si>
  <si>
    <t xml:space="preserve">6K80 0805 5% WR08X682JTL 0.125W (WAL)</t>
  </si>
  <si>
    <t xml:space="preserve">80-17-98</t>
  </si>
  <si>
    <t xml:space="preserve">2M00 0805 1% CR-05FL7---2M0 0.125W (VIK)</t>
  </si>
  <si>
    <t xml:space="preserve">81-30-21</t>
  </si>
  <si>
    <t xml:space="preserve">820R 0805 5% WR08X821JTL 0.125W (WAL)</t>
  </si>
  <si>
    <t xml:space="preserve">81-10-77</t>
  </si>
  <si>
    <t xml:space="preserve">150R 0805 5% CR-05JL7--150R 0.125W (VIK)</t>
  </si>
  <si>
    <t xml:space="preserve">83-02-20</t>
  </si>
  <si>
    <t xml:space="preserve">1A 40V DO-214AC SCH.RECT.LOW Vf SSL14 (TSC) SMA</t>
  </si>
  <si>
    <t xml:space="preserve">96-03-67</t>
  </si>
  <si>
    <t xml:space="preserve">6.7V Ubr 600W UNIDIR. 5V Urwm SMBJ5.0A (STM) DO-214AA (SMB) ˝BUZ˝</t>
  </si>
  <si>
    <t xml:space="preserve">Tanszék</t>
  </si>
  <si>
    <t xml:space="preserve">NUCLEO</t>
  </si>
  <si>
    <t xml:space="preserve">Nucleo F446RE</t>
  </si>
  <si>
    <t xml:space="preserve">24-01-70</t>
  </si>
  <si>
    <t xml:space="preserve">ADAPTER 2000mA 5VDC KAPCSOLÓ ÜZEM 5V 2A SA110R-05GS-I (SAC) TÜV/CE 5.5/2.1mm DUGÓ EFF.LEVEL VI STANDBY POWER &lt;0,075W</t>
  </si>
  <si>
    <t xml:space="preserve">43-08-37</t>
  </si>
  <si>
    <t xml:space="preserve">TÜSKESOR 40 P PHSS-40-12/3 (T-T) 2.54mm PIN 0.64x0.64 TÖRDELHETÖ</t>
  </si>
  <si>
    <t xml:space="preserve">43-00-08</t>
  </si>
  <si>
    <t xml:space="preserve">HÜVELY 20 P FHSH-2.54-20 (T-T) 1# h=8,5mm AU.</t>
  </si>
  <si>
    <t xml:space="preserve">43-07-86</t>
  </si>
  <si>
    <t xml:space="preserve">JUMPER 2 P ANYA MJF-6MM (T-T) 1# FEKETE FÜLES</t>
  </si>
  <si>
    <t xml:space="preserve">43-18-67</t>
  </si>
  <si>
    <t xml:space="preserve">JACK 3.5mm APA JM35STPATB (T-T) SZTEREO A-V</t>
  </si>
  <si>
    <t xml:space="preserve">43-08-40</t>
  </si>
  <si>
    <t xml:space="preserve">BNC 1 P ANYA BNC-S12 (FEM) H-F SORKAPOCS BEKÖTÉSŰ LENGŐ</t>
  </si>
  <si>
    <t xml:space="preserve">54-00-25</t>
  </si>
  <si>
    <t xml:space="preserve">ARNY.KÁBEL 2x0.08 AK-2-0.08F ( ) BLACK 2xD=2.8mm FLAT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</si>
</sst>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11.33"/>
    <col collapsed="false" customWidth="true" hidden="false" outlineLevel="0" max="4" min="4" style="0" width="49.44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2" t="n">
        <f aca="false">ROW(A2) - ROW($A$1)</f>
        <v>1</v>
      </c>
      <c r="B2" s="3" t="s">
        <v>5</v>
      </c>
      <c r="C2" s="4" t="n">
        <v>1267376</v>
      </c>
      <c r="D2" s="5" t="s">
        <v>6</v>
      </c>
      <c r="E2" s="6" t="n">
        <v>2</v>
      </c>
    </row>
    <row r="3" customFormat="false" ht="14.4" hidden="false" customHeight="false" outlineLevel="0" collapsed="false">
      <c r="A3" s="2" t="n">
        <f aca="false">ROW(A3) - ROW($A$1)</f>
        <v>2</v>
      </c>
      <c r="B3" s="4" t="s">
        <v>5</v>
      </c>
      <c r="C3" s="4" t="n">
        <v>1627186</v>
      </c>
      <c r="D3" s="5" t="s">
        <v>7</v>
      </c>
      <c r="E3" s="7" t="n">
        <v>2</v>
      </c>
    </row>
    <row r="4" customFormat="false" ht="14.4" hidden="false" customHeight="false" outlineLevel="0" collapsed="false">
      <c r="A4" s="2" t="n">
        <f aca="false">ROW(A4) - ROW($A$1)</f>
        <v>3</v>
      </c>
      <c r="B4" s="3" t="s">
        <v>8</v>
      </c>
      <c r="C4" s="4" t="s">
        <v>9</v>
      </c>
      <c r="D4" s="5" t="s">
        <v>10</v>
      </c>
      <c r="E4" s="6" t="n">
        <v>1</v>
      </c>
    </row>
    <row r="5" customFormat="false" ht="14.4" hidden="false" customHeight="false" outlineLevel="0" collapsed="false">
      <c r="A5" s="2" t="n">
        <f aca="false">ROW(A5) - ROW($A$1)</f>
        <v>4</v>
      </c>
      <c r="B5" s="4" t="s">
        <v>8</v>
      </c>
      <c r="C5" s="4" t="s">
        <v>11</v>
      </c>
      <c r="D5" s="5" t="s">
        <v>12</v>
      </c>
      <c r="E5" s="7" t="n">
        <v>1</v>
      </c>
    </row>
    <row r="6" customFormat="false" ht="14.4" hidden="false" customHeight="false" outlineLevel="0" collapsed="false">
      <c r="A6" s="2" t="n">
        <f aca="false">ROW(A6) - ROW($A$1)</f>
        <v>5</v>
      </c>
      <c r="B6" s="3" t="s">
        <v>8</v>
      </c>
      <c r="C6" s="4" t="s">
        <v>13</v>
      </c>
      <c r="D6" s="5" t="s">
        <v>14</v>
      </c>
      <c r="E6" s="6" t="n">
        <v>1</v>
      </c>
    </row>
    <row r="7" customFormat="false" ht="14.4" hidden="false" customHeight="false" outlineLevel="0" collapsed="false">
      <c r="A7" s="2" t="n">
        <f aca="false">ROW(A7) - ROW($A$1)</f>
        <v>6</v>
      </c>
      <c r="B7" s="4" t="s">
        <v>8</v>
      </c>
      <c r="C7" s="4" t="s">
        <v>15</v>
      </c>
      <c r="D7" s="5" t="s">
        <v>16</v>
      </c>
      <c r="E7" s="7" t="n">
        <v>1</v>
      </c>
    </row>
    <row r="8" customFormat="false" ht="14.4" hidden="false" customHeight="false" outlineLevel="0" collapsed="false">
      <c r="A8" s="2" t="n">
        <f aca="false">ROW(A8) - ROW($A$1)</f>
        <v>7</v>
      </c>
      <c r="B8" s="3" t="s">
        <v>8</v>
      </c>
      <c r="C8" s="4" t="s">
        <v>17</v>
      </c>
      <c r="D8" s="5" t="s">
        <v>18</v>
      </c>
      <c r="E8" s="6" t="n">
        <v>1</v>
      </c>
    </row>
    <row r="9" customFormat="false" ht="14.4" hidden="false" customHeight="false" outlineLevel="0" collapsed="false">
      <c r="A9" s="2" t="n">
        <f aca="false">ROW(A9) - ROW($A$1)</f>
        <v>8</v>
      </c>
      <c r="B9" s="4" t="s">
        <v>8</v>
      </c>
      <c r="C9" s="4" t="s">
        <v>19</v>
      </c>
      <c r="D9" s="5" t="s">
        <v>20</v>
      </c>
      <c r="E9" s="7" t="n">
        <v>1</v>
      </c>
    </row>
    <row r="10" customFormat="false" ht="14.4" hidden="false" customHeight="false" outlineLevel="0" collapsed="false">
      <c r="A10" s="2" t="n">
        <f aca="false">ROW(A10) - ROW($A$1)</f>
        <v>9</v>
      </c>
      <c r="B10" s="3" t="s">
        <v>8</v>
      </c>
      <c r="C10" s="4" t="s">
        <v>21</v>
      </c>
      <c r="D10" s="5" t="s">
        <v>22</v>
      </c>
      <c r="E10" s="6" t="n">
        <v>4</v>
      </c>
    </row>
    <row r="11" customFormat="false" ht="14.4" hidden="false" customHeight="false" outlineLevel="0" collapsed="false">
      <c r="A11" s="2" t="n">
        <f aca="false">ROW(A11) - ROW($A$1)</f>
        <v>10</v>
      </c>
      <c r="B11" s="4" t="s">
        <v>8</v>
      </c>
      <c r="C11" s="4" t="s">
        <v>23</v>
      </c>
      <c r="D11" s="5" t="s">
        <v>24</v>
      </c>
      <c r="E11" s="7" t="n">
        <v>8</v>
      </c>
    </row>
    <row r="12" customFormat="false" ht="14.4" hidden="false" customHeight="false" outlineLevel="0" collapsed="false">
      <c r="A12" s="2" t="n">
        <f aca="false">ROW(A12) - ROW($A$1)</f>
        <v>11</v>
      </c>
      <c r="B12" s="3" t="s">
        <v>8</v>
      </c>
      <c r="C12" s="4" t="s">
        <v>25</v>
      </c>
      <c r="D12" s="5" t="s">
        <v>26</v>
      </c>
      <c r="E12" s="6" t="n">
        <v>1</v>
      </c>
    </row>
    <row r="13" customFormat="false" ht="14.4" hidden="false" customHeight="false" outlineLevel="0" collapsed="false">
      <c r="A13" s="2" t="n">
        <f aca="false">ROW(A13) - ROW($A$1)</f>
        <v>12</v>
      </c>
      <c r="B13" s="4" t="s">
        <v>8</v>
      </c>
      <c r="C13" s="4" t="s">
        <v>27</v>
      </c>
      <c r="D13" s="5" t="s">
        <v>28</v>
      </c>
      <c r="E13" s="7" t="n">
        <v>4</v>
      </c>
    </row>
    <row r="14" customFormat="false" ht="14.4" hidden="false" customHeight="false" outlineLevel="0" collapsed="false">
      <c r="A14" s="2" t="n">
        <f aca="false">ROW(A14) - ROW($A$1)</f>
        <v>13</v>
      </c>
      <c r="B14" s="3" t="s">
        <v>8</v>
      </c>
      <c r="C14" s="4" t="s">
        <v>29</v>
      </c>
      <c r="D14" s="5" t="s">
        <v>30</v>
      </c>
      <c r="E14" s="6" t="n">
        <v>5</v>
      </c>
    </row>
    <row r="15" customFormat="false" ht="14.4" hidden="false" customHeight="false" outlineLevel="0" collapsed="false">
      <c r="A15" s="2" t="n">
        <f aca="false">ROW(A15) - ROW($A$1)</f>
        <v>14</v>
      </c>
      <c r="B15" s="4" t="s">
        <v>8</v>
      </c>
      <c r="C15" s="4" t="s">
        <v>31</v>
      </c>
      <c r="D15" s="5" t="s">
        <v>32</v>
      </c>
      <c r="E15" s="7" t="n">
        <v>4</v>
      </c>
    </row>
    <row r="16" customFormat="false" ht="13.8" hidden="false" customHeight="false" outlineLevel="0" collapsed="false">
      <c r="A16" s="2" t="n">
        <f aca="false">ROW(A16) - ROW($A$1)</f>
        <v>15</v>
      </c>
      <c r="B16" s="3" t="s">
        <v>8</v>
      </c>
      <c r="C16" s="4" t="s">
        <v>33</v>
      </c>
      <c r="D16" s="5" t="s">
        <v>34</v>
      </c>
      <c r="E16" s="7" t="n">
        <v>1</v>
      </c>
    </row>
    <row r="17" customFormat="false" ht="13.8" hidden="false" customHeight="false" outlineLevel="0" collapsed="false">
      <c r="A17" s="2" t="n">
        <f aca="false">ROW(A17) - ROW($A$1)</f>
        <v>16</v>
      </c>
      <c r="B17" s="4" t="s">
        <v>8</v>
      </c>
      <c r="C17" s="4" t="s">
        <v>35</v>
      </c>
      <c r="D17" s="5" t="s">
        <v>36</v>
      </c>
      <c r="E17" s="7" t="n">
        <v>19</v>
      </c>
    </row>
    <row r="18" customFormat="false" ht="13.8" hidden="false" customHeight="false" outlineLevel="0" collapsed="false">
      <c r="A18" s="2" t="n">
        <f aca="false">ROW(A18) - ROW($A$1)</f>
        <v>17</v>
      </c>
      <c r="B18" s="3" t="s">
        <v>8</v>
      </c>
      <c r="C18" s="4" t="s">
        <v>37</v>
      </c>
      <c r="D18" s="5" t="s">
        <v>38</v>
      </c>
      <c r="E18" s="7" t="n">
        <v>1</v>
      </c>
    </row>
    <row r="19" customFormat="false" ht="13.8" hidden="false" customHeight="false" outlineLevel="0" collapsed="false">
      <c r="A19" s="2" t="n">
        <f aca="false">ROW(A19) - ROW($A$1)</f>
        <v>18</v>
      </c>
      <c r="B19" s="4" t="s">
        <v>8</v>
      </c>
      <c r="C19" s="4" t="s">
        <v>39</v>
      </c>
      <c r="D19" s="5" t="s">
        <v>40</v>
      </c>
      <c r="E19" s="7" t="n">
        <v>17</v>
      </c>
    </row>
    <row r="20" customFormat="false" ht="13.8" hidden="false" customHeight="false" outlineLevel="0" collapsed="false">
      <c r="A20" s="2" t="n">
        <f aca="false">ROW(A20) - ROW($A$1)</f>
        <v>19</v>
      </c>
      <c r="B20" s="3" t="s">
        <v>8</v>
      </c>
      <c r="C20" s="4" t="s">
        <v>41</v>
      </c>
      <c r="D20" s="5" t="s">
        <v>42</v>
      </c>
      <c r="E20" s="7" t="n">
        <v>2</v>
      </c>
    </row>
    <row r="21" customFormat="false" ht="13.8" hidden="false" customHeight="false" outlineLevel="0" collapsed="false">
      <c r="A21" s="2" t="n">
        <f aca="false">ROW(A21) - ROW($A$1)</f>
        <v>20</v>
      </c>
      <c r="B21" s="4" t="s">
        <v>8</v>
      </c>
      <c r="C21" s="4" t="s">
        <v>43</v>
      </c>
      <c r="D21" s="5" t="s">
        <v>44</v>
      </c>
      <c r="E21" s="7" t="n">
        <v>1</v>
      </c>
    </row>
    <row r="22" customFormat="false" ht="13.8" hidden="false" customHeight="false" outlineLevel="0" collapsed="false">
      <c r="A22" s="2" t="n">
        <f aca="false">ROW(A22) - ROW($A$1)</f>
        <v>21</v>
      </c>
      <c r="B22" s="3" t="s">
        <v>8</v>
      </c>
      <c r="C22" s="4" t="s">
        <v>45</v>
      </c>
      <c r="D22" s="5" t="s">
        <v>46</v>
      </c>
      <c r="E22" s="7" t="n">
        <v>4</v>
      </c>
    </row>
    <row r="23" customFormat="false" ht="13.8" hidden="false" customHeight="false" outlineLevel="0" collapsed="false">
      <c r="A23" s="2" t="n">
        <f aca="false">ROW(A23) - ROW($A$1)</f>
        <v>22</v>
      </c>
      <c r="B23" s="4" t="s">
        <v>8</v>
      </c>
      <c r="C23" s="4" t="s">
        <v>47</v>
      </c>
      <c r="D23" s="5" t="s">
        <v>48</v>
      </c>
      <c r="E23" s="7" t="n">
        <v>4</v>
      </c>
    </row>
    <row r="24" customFormat="false" ht="13.8" hidden="false" customHeight="false" outlineLevel="0" collapsed="false">
      <c r="A24" s="2" t="n">
        <f aca="false">ROW(A24) - ROW($A$1)</f>
        <v>23</v>
      </c>
      <c r="B24" s="3" t="s">
        <v>8</v>
      </c>
      <c r="C24" s="4" t="s">
        <v>49</v>
      </c>
      <c r="D24" s="5" t="s">
        <v>50</v>
      </c>
      <c r="E24" s="7" t="n">
        <v>4</v>
      </c>
    </row>
    <row r="25" customFormat="false" ht="13.8" hidden="false" customHeight="false" outlineLevel="0" collapsed="false">
      <c r="A25" s="2" t="n">
        <f aca="false">ROW(A25) - ROW($A$1)</f>
        <v>24</v>
      </c>
      <c r="B25" s="4" t="s">
        <v>8</v>
      </c>
      <c r="C25" s="4" t="s">
        <v>51</v>
      </c>
      <c r="D25" s="5" t="s">
        <v>52</v>
      </c>
      <c r="E25" s="7" t="n">
        <v>8</v>
      </c>
    </row>
    <row r="26" customFormat="false" ht="13.8" hidden="false" customHeight="false" outlineLevel="0" collapsed="false">
      <c r="A26" s="2" t="n">
        <f aca="false">ROW(A26) - ROW($A$1)</f>
        <v>25</v>
      </c>
      <c r="B26" s="3" t="s">
        <v>8</v>
      </c>
      <c r="C26" s="4" t="s">
        <v>53</v>
      </c>
      <c r="D26" s="5" t="s">
        <v>54</v>
      </c>
      <c r="E26" s="7" t="n">
        <v>1</v>
      </c>
    </row>
    <row r="27" customFormat="false" ht="13.8" hidden="false" customHeight="false" outlineLevel="0" collapsed="false">
      <c r="A27" s="2" t="n">
        <f aca="false">ROW(A27) - ROW($A$1)</f>
        <v>26</v>
      </c>
      <c r="B27" s="4" t="s">
        <v>55</v>
      </c>
      <c r="C27" s="4" t="s">
        <v>56</v>
      </c>
      <c r="D27" s="5" t="s">
        <v>57</v>
      </c>
      <c r="E27" s="7" t="n">
        <v>1</v>
      </c>
    </row>
    <row r="28" customFormat="false" ht="13.8" hidden="false" customHeight="false" outlineLevel="0" collapsed="false">
      <c r="A28" s="2" t="n">
        <f aca="false">ROW(A28) - ROW($A$1)</f>
        <v>27</v>
      </c>
      <c r="B28" s="3" t="s">
        <v>8</v>
      </c>
      <c r="C28" s="3" t="s">
        <v>58</v>
      </c>
      <c r="D28" s="3" t="s">
        <v>59</v>
      </c>
      <c r="E28" s="7" t="n">
        <v>1</v>
      </c>
    </row>
    <row r="29" customFormat="false" ht="13.8" hidden="false" customHeight="false" outlineLevel="0" collapsed="false">
      <c r="A29" s="2" t="n">
        <f aca="false">ROW(A29) - ROW($A$1)</f>
        <v>28</v>
      </c>
      <c r="B29" s="3" t="s">
        <v>8</v>
      </c>
      <c r="C29" s="3" t="s">
        <v>60</v>
      </c>
      <c r="D29" s="3" t="s">
        <v>61</v>
      </c>
      <c r="E29" s="7" t="n">
        <v>1</v>
      </c>
    </row>
    <row r="30" customFormat="false" ht="13.8" hidden="false" customHeight="false" outlineLevel="0" collapsed="false">
      <c r="A30" s="2" t="n">
        <f aca="false">ROW(A30) - ROW($A$1)</f>
        <v>29</v>
      </c>
      <c r="B30" s="3" t="s">
        <v>8</v>
      </c>
      <c r="C30" s="3" t="s">
        <v>62</v>
      </c>
      <c r="D30" s="3" t="s">
        <v>63</v>
      </c>
      <c r="E30" s="7" t="n">
        <v>1</v>
      </c>
    </row>
    <row r="31" customFormat="false" ht="13.8" hidden="false" customHeight="false" outlineLevel="0" collapsed="false">
      <c r="A31" s="2" t="n">
        <f aca="false">ROW(A31) - ROW($A$1)</f>
        <v>30</v>
      </c>
      <c r="B31" s="3" t="s">
        <v>8</v>
      </c>
      <c r="C31" s="3" t="s">
        <v>64</v>
      </c>
      <c r="D31" s="3" t="s">
        <v>65</v>
      </c>
      <c r="E31" s="7" t="n">
        <v>2</v>
      </c>
    </row>
    <row r="32" customFormat="false" ht="13.8" hidden="false" customHeight="false" outlineLevel="0" collapsed="false">
      <c r="A32" s="2" t="n">
        <f aca="false">ROW(A32) - ROW($A$1)</f>
        <v>31</v>
      </c>
      <c r="B32" s="3" t="s">
        <v>8</v>
      </c>
      <c r="C32" s="3" t="s">
        <v>66</v>
      </c>
      <c r="D32" s="3" t="s">
        <v>67</v>
      </c>
      <c r="E32" s="7" t="n">
        <v>2</v>
      </c>
    </row>
    <row r="33" customFormat="false" ht="13.8" hidden="false" customHeight="false" outlineLevel="0" collapsed="false">
      <c r="A33" s="2" t="n">
        <f aca="false">ROW(A33) - ROW($A$1)</f>
        <v>32</v>
      </c>
      <c r="B33" s="3" t="s">
        <v>8</v>
      </c>
      <c r="C33" s="3" t="s">
        <v>68</v>
      </c>
      <c r="D33" s="3" t="s">
        <v>69</v>
      </c>
      <c r="E33" s="7" t="n">
        <v>4</v>
      </c>
    </row>
    <row r="34" customFormat="false" ht="13.8" hidden="false" customHeight="false" outlineLevel="0" collapsed="false">
      <c r="A34" s="2" t="n">
        <f aca="false">ROW(A34) - ROW($A$1)</f>
        <v>33</v>
      </c>
      <c r="B34" s="3" t="s">
        <v>8</v>
      </c>
      <c r="C34" s="3" t="s">
        <v>70</v>
      </c>
      <c r="D34" s="3" t="s">
        <v>71</v>
      </c>
      <c r="E34" s="7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2016-02-25T09:19:38Z</dcterms:created>
  <dc:creator>Csorvási Gábor</dc:creator>
  <dc:description/>
  <dc:language>hu-HU</dc:language>
  <cp:lastModifiedBy/>
  <dcterms:modified xsi:type="dcterms:W3CDTF">2019-03-09T21:12:58Z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