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bug_backplane_bom_digike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<sst xmlns="http://schemas.openxmlformats.org/spreadsheetml/2006/main" count="135" uniqueCount="134">
  <si>
    <t xml:space="preserve">Part List</t>
  </si>
  <si>
    <t xml:space="preserve"> Digikey Part Number</t>
  </si>
  <si>
    <t xml:space="preserve"> QTY</t>
  </si>
  <si>
    <t xml:space="preserve">Needed</t>
  </si>
  <si>
    <t xml:space="preserve">Provided</t>
  </si>
  <si>
    <t xml:space="preserve">C1-2</t>
  </si>
  <si>
    <t xml:space="preserve">1276-2141-1-ND</t>
  </si>
  <si>
    <t xml:space="preserve">C11</t>
  </si>
  <si>
    <t xml:space="preserve">490-1313-1-ND</t>
  </si>
  <si>
    <t xml:space="preserve">C12-15 45</t>
  </si>
  <si>
    <t xml:space="preserve">478-1129-1-ND</t>
  </si>
  <si>
    <t xml:space="preserve">C16-44 46-61</t>
  </si>
  <si>
    <t xml:space="preserve">490-1532-1-ND</t>
  </si>
  <si>
    <t xml:space="preserve">C3-4</t>
  </si>
  <si>
    <t xml:space="preserve">478-1167-1-ND</t>
  </si>
  <si>
    <t xml:space="preserve">C5-10</t>
  </si>
  <si>
    <t xml:space="preserve">399-8827-1-ND</t>
  </si>
  <si>
    <t xml:space="preserve">C62-63</t>
  </si>
  <si>
    <t xml:space="preserve">490-3296-1-ND</t>
  </si>
  <si>
    <t xml:space="preserve">C64-66 70</t>
  </si>
  <si>
    <t xml:space="preserve">490-3297-1-ND</t>
  </si>
  <si>
    <t xml:space="preserve">C67</t>
  </si>
  <si>
    <t xml:space="preserve">490-5915-1-ND</t>
  </si>
  <si>
    <t xml:space="preserve">C68-69</t>
  </si>
  <si>
    <t xml:space="preserve">1276-3367-1-ND</t>
  </si>
  <si>
    <t xml:space="preserve">D1-6 9 LED2-3 11 13</t>
  </si>
  <si>
    <t xml:space="preserve">160-1446-1-ND</t>
  </si>
  <si>
    <t xml:space="preserve">D7-8</t>
  </si>
  <si>
    <t xml:space="preserve">296-6596-1-ND</t>
  </si>
  <si>
    <t xml:space="preserve">FB1-5</t>
  </si>
  <si>
    <t xml:space="preserve">732-1593-1-ND</t>
  </si>
  <si>
    <t xml:space="preserve">FB6</t>
  </si>
  <si>
    <t xml:space="preserve">490-5216-1-ND</t>
  </si>
  <si>
    <t xml:space="preserve">J1</t>
  </si>
  <si>
    <t xml:space="preserve">S9197-ND</t>
  </si>
  <si>
    <t xml:space="preserve">S9194-ND</t>
  </si>
  <si>
    <t xml:space="preserve">J1 1-3</t>
  </si>
  <si>
    <t xml:space="preserve">S7072-ND</t>
  </si>
  <si>
    <t xml:space="preserve">J10</t>
  </si>
  <si>
    <t xml:space="preserve">S9172-ND</t>
  </si>
  <si>
    <t xml:space="preserve">J11</t>
  </si>
  <si>
    <t xml:space="preserve">CP-102AH-ND</t>
  </si>
  <si>
    <t xml:space="preserve">J12-15</t>
  </si>
  <si>
    <t xml:space="preserve">609-3243-ND</t>
  </si>
  <si>
    <t xml:space="preserve">J16-17</t>
  </si>
  <si>
    <t xml:space="preserve">3M9448-ND</t>
  </si>
  <si>
    <t xml:space="preserve">J2-3</t>
  </si>
  <si>
    <t xml:space="preserve">S9195-ND</t>
  </si>
  <si>
    <t xml:space="preserve">J4-9</t>
  </si>
  <si>
    <t xml:space="preserve">H11574CT-ND</t>
  </si>
  <si>
    <t xml:space="preserve">L1</t>
  </si>
  <si>
    <t xml:space="preserve">490-5350-1-ND</t>
  </si>
  <si>
    <t xml:space="preserve">LED1 4 10 12</t>
  </si>
  <si>
    <t xml:space="preserve">160-1447-1-ND</t>
  </si>
  <si>
    <t xml:space="preserve">LED5-9</t>
  </si>
  <si>
    <t xml:space="preserve">160-1827-1-ND</t>
  </si>
  <si>
    <t xml:space="preserve">Q1</t>
  </si>
  <si>
    <t xml:space="preserve">DMN32D2LDF-7DICT-ND</t>
  </si>
  <si>
    <t xml:space="preserve">Q2-10</t>
  </si>
  <si>
    <t xml:space="preserve">SI2302CDS-T1-E3DKR-ND</t>
  </si>
  <si>
    <t xml:space="preserve">R1 106</t>
  </si>
  <si>
    <t xml:space="preserve">311-0.0GRCT-ND</t>
  </si>
  <si>
    <t xml:space="preserve">R12-15</t>
  </si>
  <si>
    <t xml:space="preserve">311-47GRCT-ND</t>
  </si>
  <si>
    <t xml:space="preserve">R16-39 105</t>
  </si>
  <si>
    <t xml:space="preserve">311-1.0KGRCT-ND</t>
  </si>
  <si>
    <t xml:space="preserve">R2-5</t>
  </si>
  <si>
    <t xml:space="preserve">WSLPB-.017CT-ND</t>
  </si>
  <si>
    <t xml:space="preserve">R40-42</t>
  </si>
  <si>
    <t xml:space="preserve">311-1.5KGRCT-ND</t>
  </si>
  <si>
    <t xml:space="preserve">R43-54</t>
  </si>
  <si>
    <t xml:space="preserve">311-2.0KJRCT-ND</t>
  </si>
  <si>
    <t xml:space="preserve">R55-72</t>
  </si>
  <si>
    <t xml:space="preserve">311-10KGRCT-ND</t>
  </si>
  <si>
    <t xml:space="preserve">R6-11</t>
  </si>
  <si>
    <t xml:space="preserve">311-27JRCT-ND</t>
  </si>
  <si>
    <t xml:space="preserve">R73-86</t>
  </si>
  <si>
    <t xml:space="preserve">311-15KGRCT-ND</t>
  </si>
  <si>
    <t xml:space="preserve">R87-90</t>
  </si>
  <si>
    <t xml:space="preserve">311-100KGRCT-ND</t>
  </si>
  <si>
    <t xml:space="preserve">R91-96</t>
  </si>
  <si>
    <t xml:space="preserve">311-10MGRCT-ND</t>
  </si>
  <si>
    <t xml:space="preserve">R97-104</t>
  </si>
  <si>
    <t xml:space="preserve">311-1.00MHRCT-ND</t>
  </si>
  <si>
    <t xml:space="preserve">S1-2</t>
  </si>
  <si>
    <t xml:space="preserve">AP2401MP-13DICT-ND </t>
  </si>
  <si>
    <t xml:space="preserve">S11</t>
  </si>
  <si>
    <t xml:space="preserve">CKN10703-ND</t>
  </si>
  <si>
    <t xml:space="preserve">S12-13</t>
  </si>
  <si>
    <t xml:space="preserve">SIP32402ADNP-T1GE4CT-ND</t>
  </si>
  <si>
    <t xml:space="preserve">S14-18</t>
  </si>
  <si>
    <t xml:space="preserve">296-15258-1-ND</t>
  </si>
  <si>
    <t xml:space="preserve">S19</t>
  </si>
  <si>
    <t xml:space="preserve">450-1602-ND</t>
  </si>
  <si>
    <t xml:space="preserve">S3-8</t>
  </si>
  <si>
    <t xml:space="preserve">SW1020CT-ND</t>
  </si>
  <si>
    <t xml:space="preserve">S9-10</t>
  </si>
  <si>
    <t xml:space="preserve">NC7SZ157P6XCT-ND</t>
  </si>
  <si>
    <t xml:space="preserve">TP_GND</t>
  </si>
  <si>
    <t xml:space="preserve">36-5001-ND</t>
  </si>
  <si>
    <t xml:space="preserve">TP_Modules_VCC</t>
  </si>
  <si>
    <t xml:space="preserve">36-5003-ND</t>
  </si>
  <si>
    <t xml:space="preserve">TP_LED1</t>
  </si>
  <si>
    <t xml:space="preserve">36-5002-ND</t>
  </si>
  <si>
    <t xml:space="preserve">TP_LED2</t>
  </si>
  <si>
    <t xml:space="preserve">36-5004-ND</t>
  </si>
  <si>
    <t xml:space="preserve">TP_5V  TP_3v3</t>
  </si>
  <si>
    <t xml:space="preserve">36-5000-ND</t>
  </si>
  <si>
    <t xml:space="preserve">U1-5</t>
  </si>
  <si>
    <t xml:space="preserve">768-1307-ND</t>
  </si>
  <si>
    <t xml:space="preserve">U12</t>
  </si>
  <si>
    <t xml:space="preserve">MAX8887EZK33+TCT-ND</t>
  </si>
  <si>
    <t xml:space="preserve">U13-14</t>
  </si>
  <si>
    <t xml:space="preserve">MCP23008-E/ML-ND</t>
  </si>
  <si>
    <t xml:space="preserve">U15</t>
  </si>
  <si>
    <t xml:space="preserve">296-20960-1-ND</t>
  </si>
  <si>
    <t xml:space="preserve">U16</t>
  </si>
  <si>
    <t xml:space="preserve">ATSAM4LC8AA-MU-ND</t>
  </si>
  <si>
    <t xml:space="preserve">U17-20</t>
  </si>
  <si>
    <t xml:space="preserve">296-17014-1-ND</t>
  </si>
  <si>
    <t xml:space="preserve">U21-23</t>
  </si>
  <si>
    <t xml:space="preserve">296-24684-1-ND</t>
  </si>
  <si>
    <t xml:space="preserve">U24</t>
  </si>
  <si>
    <t xml:space="preserve">296-37871-1-ND</t>
  </si>
  <si>
    <t xml:space="preserve">U25</t>
  </si>
  <si>
    <t xml:space="preserve">LTC4360CSC8-1#TRMPBFCT-ND</t>
  </si>
  <si>
    <t xml:space="preserve">U6-7</t>
  </si>
  <si>
    <t xml:space="preserve">FXMA2102UMXCT-ND</t>
  </si>
  <si>
    <t xml:space="preserve">U8-11</t>
  </si>
  <si>
    <t xml:space="preserve">LTC2941IDCB#TRMPBFCT-ND</t>
  </si>
  <si>
    <t xml:space="preserve">X1</t>
  </si>
  <si>
    <t xml:space="preserve">FH1600015CT-ND</t>
  </si>
  <si>
    <t xml:space="preserve">Y1</t>
  </si>
  <si>
    <t xml:space="preserve">535-10156-1-ND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</si>
</sst>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50" activeCellId="0" sqref="E50"/>
    </sheetView>
  </sheetViews>
  <sheetFormatPr defaultRowHeight="12.8"/>
  <cols>
    <col collapsed="false" hidden="false" max="1" min="1" style="0" width="18.2244897959184"/>
    <col collapsed="false" hidden="false" max="2" min="2" style="0" width="28.3469387755102"/>
    <col collapsed="false" hidden="false" max="3" min="3" style="0" width="5.66836734693878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2</v>
      </c>
      <c r="D2" s="0" t="n">
        <f aca="false">C2*15</f>
        <v>30</v>
      </c>
      <c r="E2" s="0" t="n">
        <v>45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</v>
      </c>
      <c r="D3" s="0" t="n">
        <f aca="false">C3*15</f>
        <v>15</v>
      </c>
      <c r="E3" s="0" t="n">
        <v>40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5</v>
      </c>
      <c r="D4" s="0" t="n">
        <f aca="false">C4*15</f>
        <v>75</v>
      </c>
      <c r="E4" s="0" t="n">
        <v>130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45</v>
      </c>
      <c r="D5" s="0" t="n">
        <f aca="false">C5*15</f>
        <v>675</v>
      </c>
      <c r="E5" s="0" t="n">
        <v>1200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</v>
      </c>
      <c r="D6" s="0" t="n">
        <f aca="false">C6*15</f>
        <v>30</v>
      </c>
      <c r="E6" s="0" t="n">
        <v>40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6</v>
      </c>
      <c r="D7" s="0" t="n">
        <f aca="false">C7*15</f>
        <v>90</v>
      </c>
      <c r="E7" s="0" t="n">
        <v>150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</v>
      </c>
      <c r="D8" s="0" t="n">
        <f aca="false">C8*15</f>
        <v>30</v>
      </c>
      <c r="E8" s="0" t="n">
        <v>80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4</v>
      </c>
      <c r="D9" s="0" t="n">
        <f aca="false">C9*15</f>
        <v>60</v>
      </c>
      <c r="E9" s="0" t="n">
        <v>130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</v>
      </c>
      <c r="D10" s="0" t="n">
        <f aca="false">C10*15</f>
        <v>15</v>
      </c>
      <c r="E10" s="0" t="n">
        <v>45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2</v>
      </c>
      <c r="D11" s="0" t="n">
        <f aca="false">C11*15</f>
        <v>30</v>
      </c>
      <c r="E11" s="0" t="n">
        <v>40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11</v>
      </c>
      <c r="D12" s="0" t="n">
        <f aca="false">C12*15</f>
        <v>165</v>
      </c>
      <c r="E12" s="0" t="n">
        <v>200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2</v>
      </c>
      <c r="D13" s="0" t="n">
        <f aca="false">C13*15</f>
        <v>30</v>
      </c>
      <c r="E13" s="0" t="n">
        <v>46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5</v>
      </c>
      <c r="D14" s="0" t="n">
        <f aca="false">C14*15</f>
        <v>75</v>
      </c>
      <c r="E14" s="0" t="n">
        <v>140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1</v>
      </c>
      <c r="D15" s="0" t="n">
        <f aca="false">C15*15</f>
        <v>15</v>
      </c>
      <c r="E15" s="0" t="n">
        <v>60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1</v>
      </c>
      <c r="D16" s="0" t="n">
        <f aca="false">C16*15</f>
        <v>15</v>
      </c>
      <c r="E16" s="0" t="n">
        <v>21</v>
      </c>
    </row>
    <row r="17" customFormat="false" ht="12.8" hidden="false" customHeight="false" outlineLevel="0" collapsed="false">
      <c r="A17" s="0" t="s">
        <v>33</v>
      </c>
      <c r="B17" s="0" t="s">
        <v>35</v>
      </c>
      <c r="C17" s="0" t="n">
        <v>1</v>
      </c>
      <c r="D17" s="0" t="n">
        <f aca="false">C17*15</f>
        <v>15</v>
      </c>
      <c r="E17" s="0" t="n">
        <v>18</v>
      </c>
    </row>
    <row r="18" customFormat="false" ht="12.8" hidden="false" customHeight="false" outlineLevel="0" collapsed="false">
      <c r="A18" s="0" t="s">
        <v>36</v>
      </c>
      <c r="B18" s="0" t="s">
        <v>37</v>
      </c>
      <c r="C18" s="0" t="n">
        <v>4</v>
      </c>
      <c r="D18" s="0" t="n">
        <f aca="false">C18*15</f>
        <v>60</v>
      </c>
      <c r="E18" s="0" t="n">
        <v>66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n">
        <v>1</v>
      </c>
      <c r="D19" s="0" t="n">
        <f aca="false">C19*15</f>
        <v>15</v>
      </c>
      <c r="E19" s="0" t="n">
        <v>17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n">
        <v>1</v>
      </c>
      <c r="D20" s="0" t="n">
        <f aca="false">C20*15</f>
        <v>15</v>
      </c>
      <c r="E20" s="0" t="n">
        <v>25</v>
      </c>
    </row>
    <row r="21" customFormat="false" ht="12.8" hidden="false" customHeight="false" outlineLevel="0" collapsed="false">
      <c r="A21" s="0" t="s">
        <v>42</v>
      </c>
      <c r="B21" s="0" t="s">
        <v>43</v>
      </c>
      <c r="C21" s="0" t="n">
        <v>4</v>
      </c>
      <c r="D21" s="0" t="n">
        <f aca="false">C21*15</f>
        <v>60</v>
      </c>
      <c r="E21" s="0" t="n">
        <v>100</v>
      </c>
    </row>
    <row r="22" customFormat="false" ht="12.8" hidden="false" customHeight="false" outlineLevel="0" collapsed="false">
      <c r="A22" s="0" t="s">
        <v>44</v>
      </c>
      <c r="B22" s="0" t="s">
        <v>45</v>
      </c>
      <c r="C22" s="0" t="n">
        <v>2</v>
      </c>
      <c r="D22" s="0" t="n">
        <f aca="false">C22*15</f>
        <v>30</v>
      </c>
      <c r="E22" s="0" t="n">
        <v>50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n">
        <v>2</v>
      </c>
      <c r="D23" s="0" t="n">
        <f aca="false">C23*15</f>
        <v>30</v>
      </c>
      <c r="E23" s="0" t="n">
        <v>36</v>
      </c>
    </row>
    <row r="24" customFormat="false" ht="12.8" hidden="false" customHeight="false" outlineLevel="0" collapsed="false">
      <c r="A24" s="0" t="s">
        <v>48</v>
      </c>
      <c r="B24" s="0" t="s">
        <v>49</v>
      </c>
      <c r="C24" s="0" t="n">
        <v>6</v>
      </c>
      <c r="D24" s="0" t="n">
        <f aca="false">C24*15</f>
        <v>90</v>
      </c>
      <c r="E24" s="0" t="n">
        <v>103</v>
      </c>
    </row>
    <row r="25" customFormat="false" ht="12.8" hidden="false" customHeight="false" outlineLevel="0" collapsed="false">
      <c r="A25" s="0" t="s">
        <v>50</v>
      </c>
      <c r="B25" s="0" t="s">
        <v>51</v>
      </c>
      <c r="C25" s="0" t="n">
        <v>1</v>
      </c>
      <c r="D25" s="0" t="n">
        <f aca="false">C25*15</f>
        <v>15</v>
      </c>
      <c r="E25" s="0" t="n">
        <v>26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n">
        <v>4</v>
      </c>
      <c r="D26" s="0" t="n">
        <f aca="false">C26*15</f>
        <v>60</v>
      </c>
      <c r="E26" s="0" t="n">
        <v>70</v>
      </c>
    </row>
    <row r="27" customFormat="false" ht="12.8" hidden="false" customHeight="false" outlineLevel="0" collapsed="false">
      <c r="A27" s="0" t="s">
        <v>54</v>
      </c>
      <c r="B27" s="0" t="s">
        <v>55</v>
      </c>
      <c r="C27" s="0" t="n">
        <v>5</v>
      </c>
      <c r="D27" s="0" t="n">
        <f aca="false">C27*15</f>
        <v>75</v>
      </c>
      <c r="E27" s="0" t="n">
        <v>85</v>
      </c>
    </row>
    <row r="28" customFormat="false" ht="12.8" hidden="false" customHeight="false" outlineLevel="0" collapsed="false">
      <c r="A28" s="0" t="s">
        <v>56</v>
      </c>
      <c r="B28" s="0" t="s">
        <v>57</v>
      </c>
      <c r="C28" s="0" t="n">
        <v>1</v>
      </c>
      <c r="D28" s="0" t="n">
        <f aca="false">C28*15</f>
        <v>15</v>
      </c>
      <c r="E28" s="0" t="n">
        <v>28</v>
      </c>
    </row>
    <row r="29" customFormat="false" ht="12.8" hidden="false" customHeight="false" outlineLevel="0" collapsed="false">
      <c r="A29" s="0" t="s">
        <v>58</v>
      </c>
      <c r="B29" s="0" t="s">
        <v>59</v>
      </c>
      <c r="C29" s="0" t="n">
        <v>9</v>
      </c>
      <c r="D29" s="0" t="n">
        <f aca="false">C29*15</f>
        <v>135</v>
      </c>
      <c r="E29" s="0" t="n">
        <v>160</v>
      </c>
    </row>
    <row r="30" customFormat="false" ht="12.8" hidden="false" customHeight="false" outlineLevel="0" collapsed="false">
      <c r="A30" s="0" t="s">
        <v>60</v>
      </c>
      <c r="B30" s="0" t="s">
        <v>61</v>
      </c>
      <c r="C30" s="0" t="n">
        <v>2</v>
      </c>
      <c r="D30" s="0" t="n">
        <f aca="false">C30*15</f>
        <v>30</v>
      </c>
      <c r="E30" s="0" t="n">
        <v>40</v>
      </c>
    </row>
    <row r="31" customFormat="false" ht="12.8" hidden="false" customHeight="false" outlineLevel="0" collapsed="false">
      <c r="A31" s="0" t="s">
        <v>62</v>
      </c>
      <c r="B31" s="0" t="s">
        <v>63</v>
      </c>
      <c r="C31" s="0" t="n">
        <v>4</v>
      </c>
      <c r="D31" s="0" t="n">
        <f aca="false">C31*15</f>
        <v>60</v>
      </c>
      <c r="E31" s="0" t="n">
        <v>120</v>
      </c>
    </row>
    <row r="32" customFormat="false" ht="12.8" hidden="false" customHeight="false" outlineLevel="0" collapsed="false">
      <c r="A32" s="0" t="s">
        <v>64</v>
      </c>
      <c r="B32" s="0" t="s">
        <v>65</v>
      </c>
      <c r="C32" s="0" t="n">
        <v>25</v>
      </c>
      <c r="D32" s="0" t="n">
        <f aca="false">C32*15</f>
        <v>375</v>
      </c>
      <c r="E32" s="0" t="n">
        <v>550</v>
      </c>
    </row>
    <row r="33" customFormat="false" ht="12.8" hidden="false" customHeight="false" outlineLevel="0" collapsed="false">
      <c r="A33" s="0" t="s">
        <v>66</v>
      </c>
      <c r="B33" s="0" t="s">
        <v>67</v>
      </c>
      <c r="C33" s="0" t="n">
        <v>4</v>
      </c>
      <c r="D33" s="0" t="n">
        <f aca="false">C33*15</f>
        <v>60</v>
      </c>
      <c r="E33" s="0" t="n">
        <v>90</v>
      </c>
    </row>
    <row r="34" customFormat="false" ht="12.8" hidden="false" customHeight="false" outlineLevel="0" collapsed="false">
      <c r="A34" s="0" t="s">
        <v>68</v>
      </c>
      <c r="B34" s="0" t="s">
        <v>69</v>
      </c>
      <c r="C34" s="0" t="n">
        <v>3</v>
      </c>
      <c r="D34" s="0" t="n">
        <f aca="false">C34*15</f>
        <v>45</v>
      </c>
      <c r="E34" s="0" t="n">
        <v>150</v>
      </c>
    </row>
    <row r="35" customFormat="false" ht="12.8" hidden="false" customHeight="false" outlineLevel="0" collapsed="false">
      <c r="A35" s="0" t="s">
        <v>70</v>
      </c>
      <c r="B35" s="0" t="s">
        <v>71</v>
      </c>
      <c r="C35" s="0" t="n">
        <v>12</v>
      </c>
      <c r="D35" s="0" t="n">
        <f aca="false">C35*15</f>
        <v>180</v>
      </c>
      <c r="E35" s="0" t="n">
        <v>400</v>
      </c>
    </row>
    <row r="36" customFormat="false" ht="12.8" hidden="false" customHeight="false" outlineLevel="0" collapsed="false">
      <c r="A36" s="0" t="s">
        <v>72</v>
      </c>
      <c r="B36" s="0" t="s">
        <v>73</v>
      </c>
      <c r="C36" s="0" t="n">
        <v>18</v>
      </c>
      <c r="D36" s="0" t="n">
        <f aca="false">C36*15</f>
        <v>270</v>
      </c>
      <c r="E36" s="0" t="n">
        <v>320</v>
      </c>
    </row>
    <row r="37" customFormat="false" ht="12.8" hidden="false" customHeight="false" outlineLevel="0" collapsed="false">
      <c r="A37" s="0" t="s">
        <v>74</v>
      </c>
      <c r="B37" s="0" t="s">
        <v>75</v>
      </c>
      <c r="C37" s="0" t="n">
        <v>6</v>
      </c>
      <c r="D37" s="0" t="n">
        <f aca="false">C37*15</f>
        <v>90</v>
      </c>
      <c r="E37" s="0" t="n">
        <v>150</v>
      </c>
    </row>
    <row r="38" customFormat="false" ht="12.8" hidden="false" customHeight="false" outlineLevel="0" collapsed="false">
      <c r="A38" s="0" t="s">
        <v>76</v>
      </c>
      <c r="B38" s="0" t="s">
        <v>77</v>
      </c>
      <c r="C38" s="0" t="n">
        <v>14</v>
      </c>
      <c r="D38" s="0" t="n">
        <f aca="false">C38*15</f>
        <v>210</v>
      </c>
      <c r="E38" s="0" t="n">
        <v>400</v>
      </c>
    </row>
    <row r="39" customFormat="false" ht="12.8" hidden="false" customHeight="false" outlineLevel="0" collapsed="false">
      <c r="A39" s="0" t="s">
        <v>78</v>
      </c>
      <c r="B39" s="0" t="s">
        <v>79</v>
      </c>
      <c r="C39" s="0" t="n">
        <v>4</v>
      </c>
      <c r="D39" s="0" t="n">
        <f aca="false">C39*15</f>
        <v>60</v>
      </c>
      <c r="E39" s="0" t="n">
        <v>160</v>
      </c>
    </row>
    <row r="40" customFormat="false" ht="12.8" hidden="false" customHeight="false" outlineLevel="0" collapsed="false">
      <c r="A40" s="0" t="s">
        <v>80</v>
      </c>
      <c r="B40" s="0" t="s">
        <v>81</v>
      </c>
      <c r="C40" s="0" t="n">
        <v>6</v>
      </c>
      <c r="D40" s="0" t="n">
        <f aca="false">C40*15</f>
        <v>90</v>
      </c>
      <c r="E40" s="0" t="n">
        <v>160</v>
      </c>
    </row>
    <row r="41" customFormat="false" ht="12.8" hidden="false" customHeight="false" outlineLevel="0" collapsed="false">
      <c r="A41" s="0" t="s">
        <v>82</v>
      </c>
      <c r="B41" s="0" t="s">
        <v>83</v>
      </c>
      <c r="C41" s="0" t="n">
        <v>8</v>
      </c>
      <c r="D41" s="0" t="n">
        <f aca="false">C41*15</f>
        <v>120</v>
      </c>
      <c r="E41" s="0" t="n">
        <v>5000</v>
      </c>
    </row>
    <row r="42" customFormat="false" ht="12.8" hidden="false" customHeight="false" outlineLevel="0" collapsed="false">
      <c r="A42" s="0" t="s">
        <v>84</v>
      </c>
      <c r="B42" s="0" t="s">
        <v>85</v>
      </c>
      <c r="C42" s="0" t="n">
        <v>2</v>
      </c>
      <c r="D42" s="0" t="n">
        <f aca="false">C42*15</f>
        <v>30</v>
      </c>
      <c r="E42" s="0" t="n">
        <v>36</v>
      </c>
    </row>
    <row r="43" customFormat="false" ht="12.8" hidden="false" customHeight="false" outlineLevel="0" collapsed="false">
      <c r="A43" s="0" t="s">
        <v>86</v>
      </c>
      <c r="B43" s="0" t="s">
        <v>87</v>
      </c>
      <c r="C43" s="0" t="n">
        <v>1</v>
      </c>
      <c r="D43" s="0" t="n">
        <f aca="false">C43*15</f>
        <v>15</v>
      </c>
      <c r="E43" s="0" t="n">
        <v>16</v>
      </c>
    </row>
    <row r="44" customFormat="false" ht="12.8" hidden="false" customHeight="false" outlineLevel="0" collapsed="false">
      <c r="A44" s="0" t="s">
        <v>88</v>
      </c>
      <c r="B44" s="0" t="s">
        <v>89</v>
      </c>
      <c r="C44" s="0" t="n">
        <v>2</v>
      </c>
      <c r="D44" s="0" t="n">
        <f aca="false">C44*15</f>
        <v>30</v>
      </c>
      <c r="E44" s="0" t="n">
        <v>36</v>
      </c>
    </row>
    <row r="45" customFormat="false" ht="12.8" hidden="false" customHeight="false" outlineLevel="0" collapsed="false">
      <c r="A45" s="0" t="s">
        <v>90</v>
      </c>
      <c r="B45" s="0" t="s">
        <v>91</v>
      </c>
      <c r="C45" s="0" t="n">
        <v>5</v>
      </c>
      <c r="D45" s="0" t="n">
        <f aca="false">C45*15</f>
        <v>75</v>
      </c>
      <c r="E45" s="0" t="n">
        <v>85</v>
      </c>
    </row>
    <row r="46" customFormat="false" ht="12.8" hidden="false" customHeight="false" outlineLevel="0" collapsed="false">
      <c r="A46" s="0" t="s">
        <v>92</v>
      </c>
      <c r="B46" s="0" t="s">
        <v>93</v>
      </c>
      <c r="C46" s="0" t="n">
        <v>1</v>
      </c>
      <c r="D46" s="0" t="n">
        <f aca="false">C46*15</f>
        <v>15</v>
      </c>
      <c r="E46" s="0" t="n">
        <v>18</v>
      </c>
    </row>
    <row r="47" customFormat="false" ht="12.8" hidden="false" customHeight="false" outlineLevel="0" collapsed="false">
      <c r="A47" s="0" t="s">
        <v>94</v>
      </c>
      <c r="B47" s="0" t="s">
        <v>95</v>
      </c>
      <c r="C47" s="0" t="n">
        <v>6</v>
      </c>
      <c r="D47" s="0" t="n">
        <f aca="false">C47*15</f>
        <v>90</v>
      </c>
      <c r="E47" s="0" t="n">
        <v>105</v>
      </c>
    </row>
    <row r="48" customFormat="false" ht="12.8" hidden="false" customHeight="false" outlineLevel="0" collapsed="false">
      <c r="A48" s="0" t="s">
        <v>96</v>
      </c>
      <c r="B48" s="0" t="s">
        <v>97</v>
      </c>
      <c r="C48" s="0" t="n">
        <v>2</v>
      </c>
      <c r="D48" s="0" t="n">
        <f aca="false">C48*15</f>
        <v>30</v>
      </c>
      <c r="E48" s="0" t="n">
        <v>34</v>
      </c>
    </row>
    <row r="49" customFormat="false" ht="12.8" hidden="false" customHeight="false" outlineLevel="0" collapsed="false">
      <c r="A49" s="0" t="s">
        <v>98</v>
      </c>
      <c r="B49" s="0" t="s">
        <v>99</v>
      </c>
      <c r="C49" s="0" t="n">
        <v>1</v>
      </c>
      <c r="D49" s="0" t="n">
        <f aca="false">C49*15</f>
        <v>15</v>
      </c>
      <c r="E49" s="0" t="n">
        <v>150</v>
      </c>
    </row>
    <row r="50" customFormat="false" ht="12.8" hidden="false" customHeight="false" outlineLevel="0" collapsed="false">
      <c r="A50" s="0" t="s">
        <v>100</v>
      </c>
      <c r="B50" s="0" t="s">
        <v>101</v>
      </c>
      <c r="C50" s="0" t="n">
        <v>4</v>
      </c>
      <c r="D50" s="0" t="n">
        <f aca="false">C50*15</f>
        <v>60</v>
      </c>
      <c r="E50" s="0" t="n">
        <v>80</v>
      </c>
    </row>
    <row r="51" customFormat="false" ht="12.8" hidden="false" customHeight="false" outlineLevel="0" collapsed="false">
      <c r="A51" s="0" t="s">
        <v>102</v>
      </c>
      <c r="B51" s="0" t="s">
        <v>103</v>
      </c>
      <c r="C51" s="0" t="n">
        <v>4</v>
      </c>
      <c r="D51" s="0" t="n">
        <f aca="false">C51*15</f>
        <v>60</v>
      </c>
      <c r="E51" s="0" t="n">
        <v>260</v>
      </c>
    </row>
    <row r="52" customFormat="false" ht="12.8" hidden="false" customHeight="false" outlineLevel="0" collapsed="false">
      <c r="A52" s="0" t="s">
        <v>104</v>
      </c>
      <c r="B52" s="0" t="s">
        <v>105</v>
      </c>
      <c r="C52" s="0" t="n">
        <v>4</v>
      </c>
      <c r="D52" s="0" t="n">
        <f aca="false">C52*15</f>
        <v>60</v>
      </c>
      <c r="E52" s="0" t="n">
        <v>150</v>
      </c>
    </row>
    <row r="53" customFormat="false" ht="12.8" hidden="false" customHeight="false" outlineLevel="0" collapsed="false">
      <c r="A53" s="0" t="s">
        <v>106</v>
      </c>
      <c r="B53" s="0" t="s">
        <v>107</v>
      </c>
      <c r="C53" s="0" t="n">
        <v>2</v>
      </c>
      <c r="D53" s="0" t="n">
        <f aca="false">C53*15</f>
        <v>30</v>
      </c>
      <c r="E53" s="0" t="n">
        <v>100</v>
      </c>
    </row>
    <row r="54" customFormat="false" ht="12.8" hidden="false" customHeight="false" outlineLevel="0" collapsed="false">
      <c r="A54" s="0" t="s">
        <v>108</v>
      </c>
      <c r="B54" s="0" t="s">
        <v>109</v>
      </c>
      <c r="C54" s="0" t="n">
        <v>5</v>
      </c>
      <c r="D54" s="0" t="n">
        <f aca="false">C54*15</f>
        <v>75</v>
      </c>
      <c r="E54" s="0" t="n">
        <v>80</v>
      </c>
    </row>
    <row r="55" customFormat="false" ht="12.8" hidden="false" customHeight="false" outlineLevel="0" collapsed="false">
      <c r="A55" s="0" t="s">
        <v>110</v>
      </c>
      <c r="B55" s="0" t="s">
        <v>111</v>
      </c>
      <c r="C55" s="0" t="n">
        <v>1</v>
      </c>
      <c r="D55" s="0" t="n">
        <f aca="false">C55*15</f>
        <v>15</v>
      </c>
      <c r="E55" s="0" t="n">
        <v>14</v>
      </c>
    </row>
    <row r="56" customFormat="false" ht="12.8" hidden="false" customHeight="false" outlineLevel="0" collapsed="false">
      <c r="A56" s="0" t="s">
        <v>112</v>
      </c>
      <c r="B56" s="0" t="s">
        <v>113</v>
      </c>
      <c r="C56" s="0" t="n">
        <v>2</v>
      </c>
      <c r="D56" s="0" t="n">
        <f aca="false">C56*15</f>
        <v>30</v>
      </c>
      <c r="E56" s="0" t="n">
        <v>54</v>
      </c>
    </row>
    <row r="57" customFormat="false" ht="12.8" hidden="false" customHeight="false" outlineLevel="0" collapsed="false">
      <c r="A57" s="0" t="s">
        <v>114</v>
      </c>
      <c r="B57" s="0" t="s">
        <v>115</v>
      </c>
      <c r="C57" s="0" t="n">
        <v>1</v>
      </c>
      <c r="D57" s="0" t="n">
        <f aca="false">C57*15</f>
        <v>15</v>
      </c>
      <c r="E57" s="0" t="n">
        <v>18</v>
      </c>
    </row>
    <row r="58" customFormat="false" ht="12.8" hidden="false" customHeight="false" outlineLevel="0" collapsed="false">
      <c r="A58" s="0" t="s">
        <v>116</v>
      </c>
      <c r="B58" s="0" t="s">
        <v>117</v>
      </c>
      <c r="C58" s="0" t="n">
        <v>1</v>
      </c>
      <c r="D58" s="0" t="n">
        <f aca="false">C58*15</f>
        <v>15</v>
      </c>
      <c r="E58" s="0" t="n">
        <v>18</v>
      </c>
    </row>
    <row r="59" customFormat="false" ht="12.8" hidden="false" customHeight="false" outlineLevel="0" collapsed="false">
      <c r="A59" s="0" t="s">
        <v>118</v>
      </c>
      <c r="B59" s="0" t="s">
        <v>119</v>
      </c>
      <c r="C59" s="0" t="n">
        <v>4</v>
      </c>
      <c r="D59" s="0" t="n">
        <f aca="false">C59*15</f>
        <v>60</v>
      </c>
      <c r="E59" s="0" t="n">
        <v>72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n">
        <v>3</v>
      </c>
      <c r="D60" s="0" t="n">
        <f aca="false">C60*15</f>
        <v>45</v>
      </c>
      <c r="E60" s="0" t="n">
        <v>54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n">
        <v>1</v>
      </c>
      <c r="D61" s="0" t="n">
        <f aca="false">C61*15</f>
        <v>15</v>
      </c>
      <c r="E61" s="0" t="n">
        <v>18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n">
        <v>1</v>
      </c>
      <c r="D62" s="0" t="n">
        <f aca="false">C62*15</f>
        <v>15</v>
      </c>
      <c r="E62" s="0" t="n">
        <v>25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n">
        <v>2</v>
      </c>
      <c r="D63" s="0" t="n">
        <f aca="false">C63*15</f>
        <v>30</v>
      </c>
      <c r="E63" s="0" t="n">
        <v>34</v>
      </c>
    </row>
    <row r="64" customFormat="false" ht="12.8" hidden="false" customHeight="false" outlineLevel="0" collapsed="false">
      <c r="A64" s="0" t="s">
        <v>128</v>
      </c>
      <c r="B64" s="0" t="s">
        <v>129</v>
      </c>
      <c r="C64" s="0" t="n">
        <v>4</v>
      </c>
      <c r="D64" s="0" t="n">
        <f aca="false">C64*15</f>
        <v>60</v>
      </c>
      <c r="E64" s="0" t="n">
        <v>100</v>
      </c>
    </row>
    <row r="65" customFormat="false" ht="12.8" hidden="false" customHeight="false" outlineLevel="0" collapsed="false">
      <c r="A65" s="0" t="s">
        <v>130</v>
      </c>
      <c r="B65" s="0" t="s">
        <v>131</v>
      </c>
      <c r="C65" s="0" t="n">
        <v>1</v>
      </c>
      <c r="D65" s="0" t="n">
        <f aca="false">C65*15</f>
        <v>15</v>
      </c>
      <c r="E65" s="0" t="n">
        <v>18</v>
      </c>
    </row>
    <row r="66" customFormat="false" ht="12.8" hidden="false" customHeight="false" outlineLevel="0" collapsed="false">
      <c r="A66" s="0" t="s">
        <v>132</v>
      </c>
      <c r="B66" s="0" t="s">
        <v>133</v>
      </c>
      <c r="C66" s="0" t="n">
        <v>1</v>
      </c>
      <c r="D66" s="0" t="n">
        <f aca="false">C66*15</f>
        <v>15</v>
      </c>
      <c r="E66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JoshAdkins </cp:lastModifiedBy>
  <dcterms:modified xsi:type="dcterms:W3CDTF">2017-02-08T21:44:16Z</dcterms:modified>
  <cp:revision>1</cp:revision>
  <dc:subject/>
  <dc:title/>
</cp:coreProperties>
</file>