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code/lab11/signpost/hardware/backplane/rev_c/"/>
    </mc:Choice>
  </mc:AlternateContent>
  <bookViews>
    <workbookView xWindow="5240" yWindow="460" windowWidth="31780" windowHeight="19660" tabRatio="500"/>
  </bookViews>
  <sheets>
    <sheet name="Sheet1" sheetId="1" r:id="rId1"/>
  </sheets>
  <definedNames>
    <definedName name="backplane_bom" localSheetId="0">Sheet1!$A$1:$O$31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ckplane_bom" type="6" refreshedVersion="0" background="1" saveData="1">
    <textPr codePage="65001" sourceFile="/Volumes/code/lab11/signpost/hardware/backplane/rev_c/backplane_bom.csv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<sst xmlns="http://schemas.openxmlformats.org/spreadsheetml/2006/main" count="286" uniqueCount="211">
  <si>
    <t>Qty</t>
  </si>
  <si>
    <t>Value</t>
  </si>
  <si>
    <t>Package</t>
  </si>
  <si>
    <t>Description</t>
  </si>
  <si>
    <t>DIGIKEY</t>
  </si>
  <si>
    <t>DIGIKEY2</t>
  </si>
  <si>
    <t>MOUSER</t>
  </si>
  <si>
    <t>NEWARK</t>
  </si>
  <si>
    <t>1.5kΩ</t>
  </si>
  <si>
    <t>0603-RES</t>
  </si>
  <si>
    <t>R25, R26, R27</t>
  </si>
  <si>
    <t>Resistor</t>
  </si>
  <si>
    <t>100nF</t>
  </si>
  <si>
    <t>0603_CAP</t>
  </si>
  <si>
    <t>C15, C16,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</t>
  </si>
  <si>
    <t>10MΩ</t>
  </si>
  <si>
    <t>R67, R68, R69, R70, R71, R72, R73, R74, R75, R76, R77, R78, R79, R80, R81, R82, R83, R84</t>
  </si>
  <si>
    <t>10kΩ</t>
  </si>
  <si>
    <t>R28, R29, R30, R31, R32, R33, R34, R35, R36, R37, R38, R39, R40, R41, R42, R43, R44, R45, R46, R47, R48, R49, R50, R51, R52</t>
  </si>
  <si>
    <t>150uF</t>
  </si>
  <si>
    <t>C1206</t>
  </si>
  <si>
    <t>C97, C98, C99, C100, C101, C102</t>
  </si>
  <si>
    <t>CAPACITOR, American symbol</t>
  </si>
  <si>
    <t>490-13969-1-ND</t>
  </si>
  <si>
    <t>15kΩ</t>
  </si>
  <si>
    <t>R53, R54, R55, R56, R57, R58, R59, R60, R61, R62, R63, R64, R65, R66</t>
  </si>
  <si>
    <t>R1001, R1002, R1003, R1004, R1005, R1006, R1007, R1008, R1009, R1010, R1011, R1012, R1013, R1014, R1015, R1016, R1017, R1018</t>
  </si>
  <si>
    <t>22pF</t>
  </si>
  <si>
    <t>0402_CAP</t>
  </si>
  <si>
    <t>C3, C4, C5, C6, C7, C8, C9, C10, C11, C12, C13, C14</t>
  </si>
  <si>
    <t>22pF, 5% tol</t>
  </si>
  <si>
    <t>C1, C2</t>
  </si>
  <si>
    <t>1276-1023-1-ND</t>
  </si>
  <si>
    <t>27Ω</t>
  </si>
  <si>
    <t>0402_RES-HIGH_SPEED</t>
  </si>
  <si>
    <t>R1, R2, R3, R4, R5, R6, R7, R8, R9, R10, R11, R12</t>
  </si>
  <si>
    <t>4.7uF</t>
  </si>
  <si>
    <t>C90, C91, C92, C93, C94, C95, C96</t>
  </si>
  <si>
    <t>50Ω</t>
  </si>
  <si>
    <t>R13, R14, R15, R16, R17, R18, R19, R20, R21, R22, R23, R24</t>
  </si>
  <si>
    <t>ABMM</t>
  </si>
  <si>
    <t>Y1</t>
  </si>
  <si>
    <t>Low-Profile SMD crystal</t>
  </si>
  <si>
    <t>535-10156-1-ND</t>
  </si>
  <si>
    <t>AP2401MP</t>
  </si>
  <si>
    <t>MSOP-8EP</t>
  </si>
  <si>
    <t>S13, S14, S15, S16, S17, S18</t>
  </si>
  <si>
    <t>USB Power Switch</t>
  </si>
  <si>
    <t xml:space="preserve">AP2401MP-13DICT-ND </t>
  </si>
  <si>
    <t>BACKPLANE_CONTROLLER_MODULE</t>
  </si>
  <si>
    <t>BACKPLANE_MODULE_20PIN_10PIN</t>
  </si>
  <si>
    <t>J3</t>
  </si>
  <si>
    <t>Signpost controller recepticle</t>
  </si>
  <si>
    <t>S9197-ND</t>
  </si>
  <si>
    <t>S9194-ND</t>
  </si>
  <si>
    <t>BACKPLANE_GENERIC_MODULE</t>
  </si>
  <si>
    <t>BACKPLANE_MODULE_14PIN</t>
  </si>
  <si>
    <t>J0, J1, J2, J5, J6, J7</t>
  </si>
  <si>
    <t>Signpost generic module recepticle</t>
  </si>
  <si>
    <t>S9195-ND</t>
  </si>
  <si>
    <t>BACKPLANE_POWER_MODULE</t>
  </si>
  <si>
    <t>BACKPLANE_MODULE_20PIN</t>
  </si>
  <si>
    <t>J4</t>
  </si>
  <si>
    <t>Signpost power module recepticle</t>
  </si>
  <si>
    <t>FXMA2102</t>
  </si>
  <si>
    <t>UMLP-8</t>
  </si>
  <si>
    <t>U2, U3, U4, U5, U6, U7</t>
  </si>
  <si>
    <t>Dual Supply, 2-Bit Voltage Translator / Buffer / Repeater / Isolator for I2C</t>
  </si>
  <si>
    <t>FXMA2102UMXCT-ND</t>
  </si>
  <si>
    <t>LED-0603</t>
  </si>
  <si>
    <t>LED1001, LED1002, LED1003, LED1004, LED1005, LED1006, LED1007, LED1008, LED1009, LED1010, LED1011, LED1012, LED1013, LED1014, LED1015, LED1016, LED1017, LED1018</t>
  </si>
  <si>
    <t>LED</t>
  </si>
  <si>
    <t>M24C01WMN</t>
  </si>
  <si>
    <t>SOIC-8</t>
  </si>
  <si>
    <t>U34</t>
  </si>
  <si>
    <t>1K I2C™ Serial EEPROM</t>
  </si>
  <si>
    <t>497-8631-1-ND</t>
  </si>
  <si>
    <t>MCP23008QFN</t>
  </si>
  <si>
    <t>QFN-20-4MM</t>
  </si>
  <si>
    <t>U26, U27, U28, U29, U30, U31, U32</t>
  </si>
  <si>
    <t>GPIO Extender via I2C - 8 Pin</t>
  </si>
  <si>
    <t>MCP23008-E/ML-ND</t>
  </si>
  <si>
    <t>NC7SZ157</t>
  </si>
  <si>
    <t>SC70-6</t>
  </si>
  <si>
    <t>S7, S8, S9, S10, S11, S12</t>
  </si>
  <si>
    <t>MUX</t>
  </si>
  <si>
    <t>NC7SZ157P6XCT-ND</t>
  </si>
  <si>
    <t>NCP301LSN30</t>
  </si>
  <si>
    <t>SOT23-5</t>
  </si>
  <si>
    <t>U33</t>
  </si>
  <si>
    <t>Power-on-reset. LSN30 -&gt; Fixed 3V (for 90% of 3.3V) detector. Fixed ~100us power_on -&gt; deassert reset. 301 -&gt; Open Collector !RST.</t>
  </si>
  <si>
    <t>NCP301LSN30T1GOSCT-ND</t>
  </si>
  <si>
    <t>SCREW-TERMINAL_2_0.100</t>
  </si>
  <si>
    <t>CONN_BLOCK_2</t>
  </si>
  <si>
    <t>J8, J9</t>
  </si>
  <si>
    <t>2x 0.100 in screw terminal block</t>
  </si>
  <si>
    <t>277-1273-ND</t>
  </si>
  <si>
    <t>651-1725656</t>
  </si>
  <si>
    <t>71C4107</t>
  </si>
  <si>
    <t>SIP3240X</t>
  </si>
  <si>
    <t>TDFN4</t>
  </si>
  <si>
    <t>S1, S2, S3, S4, S5, S6</t>
  </si>
  <si>
    <t>High power (2.4 A) high-side switch</t>
  </si>
  <si>
    <t>SIP32402ADNP-T1GE4CT-ND</t>
  </si>
  <si>
    <t>SN74LVC2T45</t>
  </si>
  <si>
    <t>VFSOP-8</t>
  </si>
  <si>
    <t>U8, U9, U10, U11, U12, U13, U14, U15, U16, U17, U18, U19</t>
  </si>
  <si>
    <t>Bidirectional Buffer / Level Converter 2 Circuits</t>
  </si>
  <si>
    <t>296-17014-1-ND</t>
  </si>
  <si>
    <t>SN75240-TSSOP</t>
  </si>
  <si>
    <t>TSSOP-8</t>
  </si>
  <si>
    <t>D1, D2, D3, D4</t>
  </si>
  <si>
    <t>TVS Diodes [suggested for TI USB Hub] (2 array)</t>
  </si>
  <si>
    <t>296-6596-1-ND</t>
  </si>
  <si>
    <t>TEST_POINT_0.040IN</t>
  </si>
  <si>
    <t>TESTPOINT_0.040IN</t>
  </si>
  <si>
    <t>TP1, TP2, TP3, TP4, TP5, TP6, TP7, TP8, TP9, TP10, TP11, TP12, TP13, TP14, TP15, TP16, TP17, TP18, TP19, TP20, TP21, TP22, TP23, TP24, TP25, TP26, TP27, TP28, TP29, TP30, TP31, TP32, TP33, TP34, TP35, TP36, TP37, TP38, TP39, TP40, TP41, TP42, TP43, TP1001, TP1002, TP1003, TP1004, TP1005, TP1006, TP1007, TP1008, TP1009, TP1010, TP1011, TP1012, TP1013, TP1014, TP1015, TP1016, TP1017, TP1018</t>
  </si>
  <si>
    <t>0.040in Test Point</t>
  </si>
  <si>
    <t>5001K-ND</t>
  </si>
  <si>
    <t>TS3USB30E</t>
  </si>
  <si>
    <t>UQFN-10</t>
  </si>
  <si>
    <t>U20, U21, U22, U23, U24, U25</t>
  </si>
  <si>
    <t>USB Mux with OE control and ESD</t>
  </si>
  <si>
    <t>296-24684-1-ND</t>
  </si>
  <si>
    <t>TUSB2077A</t>
  </si>
  <si>
    <t>LQFP-48</t>
  </si>
  <si>
    <t>U1</t>
  </si>
  <si>
    <t>Full Speed USB Hub - 7 Port</t>
  </si>
  <si>
    <t>296-37871-1-ND</t>
  </si>
  <si>
    <t>SMD Capacitor</t>
  </si>
  <si>
    <t>490-5868-1-ND</t>
  </si>
  <si>
    <t>490-1524-1-ND</t>
  </si>
  <si>
    <t>RHM27CECT-ND</t>
  </si>
  <si>
    <t>RHM49.9CFCT-ND</t>
  </si>
  <si>
    <t>RHM1.50KHCT-ND</t>
  </si>
  <si>
    <t>RHM10.0KHCT-ND</t>
  </si>
  <si>
    <t>RHM15.0KCFCT-ND</t>
  </si>
  <si>
    <t>RHM10MDCT-ND</t>
  </si>
  <si>
    <t>DNP</t>
  </si>
  <si>
    <t>Part Reference</t>
  </si>
  <si>
    <t>Footprint</t>
  </si>
  <si>
    <t>SMD</t>
  </si>
  <si>
    <t>8-TSSOP</t>
  </si>
  <si>
    <t>SN75240PWR</t>
  </si>
  <si>
    <t>SFH11-PBPC-D07-ST-BK</t>
  </si>
  <si>
    <t>Sullins Connector</t>
  </si>
  <si>
    <t>PTH 14 pins</t>
  </si>
  <si>
    <t>**2 Parts** PTH 20 pins + PTH 10 pins</t>
  </si>
  <si>
    <t>SFH11-PBPC-D10-ST-BK</t>
  </si>
  <si>
    <t>SFH11-PBPC-D10-ST-BK and SFH11-PBPC-D05-ST-BK</t>
  </si>
  <si>
    <t>Do Not Insert</t>
  </si>
  <si>
    <t>X</t>
  </si>
  <si>
    <t>NOTES</t>
  </si>
  <si>
    <t>Must be 5% or better</t>
  </si>
  <si>
    <t>CL10C220JB8NNNC</t>
  </si>
  <si>
    <t>Samsung</t>
  </si>
  <si>
    <t>GRM1555C1H220JA01D</t>
  </si>
  <si>
    <t>Murata</t>
  </si>
  <si>
    <t>GRM188R71E104KA01D</t>
  </si>
  <si>
    <t>GRM31CR60J157ME11L</t>
  </si>
  <si>
    <t>Can Substitue?</t>
  </si>
  <si>
    <t>Y</t>
  </si>
  <si>
    <t>N</t>
  </si>
  <si>
    <t>-</t>
  </si>
  <si>
    <t>Note: Any part marked "Can Substitue" can be substituted for any equal size/value parts</t>
  </si>
  <si>
    <t>PTH 20 pins</t>
  </si>
  <si>
    <t>PTH 2 pins</t>
  </si>
  <si>
    <t>Phoenix Contact</t>
  </si>
  <si>
    <t>MCR01MRTJ270</t>
  </si>
  <si>
    <t>Rohm</t>
  </si>
  <si>
    <t>MCR03ERTF49R9</t>
  </si>
  <si>
    <t>MCR03EZPFX1501</t>
  </si>
  <si>
    <t>MCR03EZPFX1002</t>
  </si>
  <si>
    <t>MCR03ERTF1502</t>
  </si>
  <si>
    <t>ESR03EZPJ106</t>
  </si>
  <si>
    <t>SIP32402ADNP-T1GE4</t>
  </si>
  <si>
    <t>Vishay</t>
  </si>
  <si>
    <t>4-UFDFN Exposed Pad</t>
  </si>
  <si>
    <t>8-TSSOP Exposed Pad</t>
  </si>
  <si>
    <t>AP2401MP-13</t>
  </si>
  <si>
    <t>Diodes Incorporated</t>
  </si>
  <si>
    <t>6-TSSOP</t>
  </si>
  <si>
    <t>NC7SZ157P6X</t>
  </si>
  <si>
    <t>Fairchild/ON Semiconductor</t>
  </si>
  <si>
    <t>PTH 1 pin</t>
  </si>
  <si>
    <t>Keystone Electronics</t>
  </si>
  <si>
    <t>48-LQFP</t>
  </si>
  <si>
    <t>Texas Instruments</t>
  </si>
  <si>
    <t>8-UFQFN</t>
  </si>
  <si>
    <t>FXMA2102UMX</t>
  </si>
  <si>
    <t>10-UFQFN</t>
  </si>
  <si>
    <t>TS3USB30ERSWR</t>
  </si>
  <si>
    <t>20-VFQFN Exposed Pad</t>
  </si>
  <si>
    <t>MCP23008-E/ML</t>
  </si>
  <si>
    <t>Microchip</t>
  </si>
  <si>
    <t>5-TSOP</t>
  </si>
  <si>
    <t>NCP301LSN30T1G</t>
  </si>
  <si>
    <t>ON Semiconductor</t>
  </si>
  <si>
    <t>Power-on-Reset with Open Collector output - 2.9-3.1V threshold okay</t>
  </si>
  <si>
    <t>8-SOIC</t>
  </si>
  <si>
    <t>M24C01-WMN6TP</t>
  </si>
  <si>
    <t>STMicroelectronics</t>
  </si>
  <si>
    <t>8-VFSOP</t>
  </si>
  <si>
    <t>SN74LVC2T45DCUR</t>
  </si>
  <si>
    <t>ABMM-6.000MHZ-B2-T</t>
  </si>
  <si>
    <t>Abracon LLC</t>
  </si>
  <si>
    <t>J3 is two physical parts</t>
  </si>
  <si>
    <t>1276-2087-2-ND</t>
  </si>
  <si>
    <t>CL10B475KQ8NQNC</t>
  </si>
  <si>
    <t>MPN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</si>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</sst>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ckplane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J2" sqref="J2"/>
    </sheetView>
  </sheetViews>
  <sheetFormatPr baseColWidth="10" defaultRowHeight="16" x14ac:dyDescent="0.2"/>
  <cols>
    <col min="1" max="1" width="4" bestFit="1" customWidth="1"/>
    <col min="2" max="2" width="65.5" style="1" customWidth="1"/>
    <col min="3" max="4" width="13.33203125" customWidth="1"/>
    <col min="5" max="5" width="20" customWidth="1"/>
    <col min="6" max="6" width="21.83203125" customWidth="1"/>
    <col min="7" max="8" width="27.33203125" customWidth="1"/>
    <col min="9" max="9" width="27.33203125" style="9" customWidth="1"/>
    <col min="10" max="10" width="27.33203125" customWidth="1"/>
    <col min="11" max="11" width="24.33203125" bestFit="1" customWidth="1"/>
    <col min="12" max="12" width="9.1640625" bestFit="1" customWidth="1"/>
    <col min="13" max="13" width="11.83203125" bestFit="1" customWidth="1"/>
    <col min="14" max="14" width="8.33203125" bestFit="1" customWidth="1"/>
    <col min="15" max="15" width="23.83203125" style="2" customWidth="1"/>
  </cols>
  <sheetData>
    <row r="1" spans="1:15" s="4" customFormat="1" ht="17" thickBot="1" x14ac:dyDescent="0.25">
      <c r="A1" s="4" t="s">
        <v>0</v>
      </c>
      <c r="B1" s="5" t="s">
        <v>139</v>
      </c>
      <c r="C1" s="4" t="s">
        <v>150</v>
      </c>
      <c r="D1" s="4" t="s">
        <v>160</v>
      </c>
      <c r="E1" s="4" t="s">
        <v>1</v>
      </c>
      <c r="F1" s="4" t="s">
        <v>2</v>
      </c>
      <c r="G1" s="4" t="s">
        <v>3</v>
      </c>
      <c r="H1" s="4" t="s">
        <v>140</v>
      </c>
      <c r="I1" s="7" t="s">
        <v>209</v>
      </c>
      <c r="J1" s="4" t="s">
        <v>210</v>
      </c>
      <c r="K1" s="4" t="s">
        <v>4</v>
      </c>
      <c r="L1" s="4" t="s">
        <v>5</v>
      </c>
      <c r="M1" s="4" t="s">
        <v>6</v>
      </c>
      <c r="N1" s="4" t="s">
        <v>7</v>
      </c>
      <c r="O1" s="6" t="s">
        <v>152</v>
      </c>
    </row>
    <row r="2" spans="1:15" ht="17" thickTop="1" x14ac:dyDescent="0.2">
      <c r="A2">
        <v>2</v>
      </c>
      <c r="B2" s="1" t="s">
        <v>31</v>
      </c>
      <c r="D2" t="s">
        <v>161</v>
      </c>
      <c r="E2" t="s">
        <v>30</v>
      </c>
      <c r="F2" t="s">
        <v>13</v>
      </c>
      <c r="G2" t="s">
        <v>129</v>
      </c>
      <c r="H2" t="s">
        <v>141</v>
      </c>
      <c r="I2" s="8" t="s">
        <v>154</v>
      </c>
      <c r="J2" t="s">
        <v>155</v>
      </c>
      <c r="K2" t="s">
        <v>32</v>
      </c>
      <c r="O2" s="2" t="s">
        <v>153</v>
      </c>
    </row>
    <row r="3" spans="1:15" x14ac:dyDescent="0.2">
      <c r="A3">
        <v>12</v>
      </c>
      <c r="B3" s="1" t="s">
        <v>29</v>
      </c>
      <c r="D3" t="s">
        <v>161</v>
      </c>
      <c r="E3" t="s">
        <v>27</v>
      </c>
      <c r="F3" t="s">
        <v>28</v>
      </c>
      <c r="G3" t="s">
        <v>129</v>
      </c>
      <c r="H3" t="s">
        <v>141</v>
      </c>
      <c r="I3" s="8" t="s">
        <v>156</v>
      </c>
      <c r="J3" t="s">
        <v>157</v>
      </c>
      <c r="K3" t="s">
        <v>130</v>
      </c>
    </row>
    <row r="4" spans="1:15" ht="80" x14ac:dyDescent="0.2">
      <c r="A4">
        <v>75</v>
      </c>
      <c r="B4" s="1" t="s">
        <v>14</v>
      </c>
      <c r="D4" t="s">
        <v>161</v>
      </c>
      <c r="E4" t="s">
        <v>12</v>
      </c>
      <c r="F4" t="s">
        <v>13</v>
      </c>
      <c r="G4" t="s">
        <v>129</v>
      </c>
      <c r="H4" t="s">
        <v>141</v>
      </c>
      <c r="I4" s="9" t="s">
        <v>158</v>
      </c>
      <c r="J4" t="s">
        <v>157</v>
      </c>
      <c r="K4" t="s">
        <v>131</v>
      </c>
    </row>
    <row r="5" spans="1:15" x14ac:dyDescent="0.2">
      <c r="A5">
        <v>7</v>
      </c>
      <c r="B5" s="1" t="s">
        <v>37</v>
      </c>
      <c r="D5" t="s">
        <v>161</v>
      </c>
      <c r="E5" t="s">
        <v>36</v>
      </c>
      <c r="F5" t="s">
        <v>13</v>
      </c>
      <c r="G5" t="s">
        <v>129</v>
      </c>
      <c r="H5" t="s">
        <v>141</v>
      </c>
      <c r="I5" s="13" t="s">
        <v>208</v>
      </c>
      <c r="J5" t="s">
        <v>155</v>
      </c>
      <c r="K5" t="s">
        <v>207</v>
      </c>
    </row>
    <row r="6" spans="1:15" x14ac:dyDescent="0.2">
      <c r="A6">
        <v>6</v>
      </c>
      <c r="B6" s="1" t="s">
        <v>21</v>
      </c>
      <c r="D6" t="s">
        <v>161</v>
      </c>
      <c r="E6" t="s">
        <v>19</v>
      </c>
      <c r="F6" t="s">
        <v>20</v>
      </c>
      <c r="G6" t="s">
        <v>22</v>
      </c>
      <c r="H6" t="s">
        <v>141</v>
      </c>
      <c r="I6" s="8" t="s">
        <v>159</v>
      </c>
      <c r="J6" t="s">
        <v>157</v>
      </c>
      <c r="K6" t="s">
        <v>23</v>
      </c>
    </row>
    <row r="7" spans="1:15" x14ac:dyDescent="0.2">
      <c r="A7">
        <v>4</v>
      </c>
      <c r="B7" s="1" t="s">
        <v>111</v>
      </c>
      <c r="D7" t="s">
        <v>162</v>
      </c>
      <c r="E7" t="s">
        <v>109</v>
      </c>
      <c r="F7" t="s">
        <v>110</v>
      </c>
      <c r="G7" t="s">
        <v>112</v>
      </c>
      <c r="H7" t="s">
        <v>142</v>
      </c>
      <c r="I7" s="8" t="s">
        <v>143</v>
      </c>
      <c r="J7" t="s">
        <v>187</v>
      </c>
      <c r="K7" t="s">
        <v>113</v>
      </c>
    </row>
    <row r="8" spans="1:15" x14ac:dyDescent="0.2">
      <c r="A8">
        <v>6</v>
      </c>
      <c r="B8" s="1" t="s">
        <v>57</v>
      </c>
      <c r="D8" t="s">
        <v>162</v>
      </c>
      <c r="E8" t="s">
        <v>55</v>
      </c>
      <c r="F8" t="s">
        <v>56</v>
      </c>
      <c r="G8" t="s">
        <v>58</v>
      </c>
      <c r="H8" t="s">
        <v>146</v>
      </c>
      <c r="I8" s="8" t="s">
        <v>144</v>
      </c>
      <c r="J8" t="s">
        <v>145</v>
      </c>
      <c r="K8" t="s">
        <v>59</v>
      </c>
    </row>
    <row r="9" spans="1:15" s="1" customFormat="1" ht="48" x14ac:dyDescent="0.2">
      <c r="A9" s="1">
        <v>1</v>
      </c>
      <c r="B9" s="1" t="s">
        <v>51</v>
      </c>
      <c r="D9" s="1" t="s">
        <v>162</v>
      </c>
      <c r="E9" s="1" t="s">
        <v>49</v>
      </c>
      <c r="F9" s="1" t="s">
        <v>50</v>
      </c>
      <c r="G9" s="1" t="s">
        <v>52</v>
      </c>
      <c r="H9" s="1" t="s">
        <v>147</v>
      </c>
      <c r="I9" s="10" t="s">
        <v>149</v>
      </c>
      <c r="J9" s="1" t="s">
        <v>145</v>
      </c>
      <c r="K9" s="1" t="s">
        <v>53</v>
      </c>
      <c r="L9" s="1" t="s">
        <v>54</v>
      </c>
      <c r="O9" s="3" t="s">
        <v>206</v>
      </c>
    </row>
    <row r="10" spans="1:15" x14ac:dyDescent="0.2">
      <c r="A10">
        <v>1</v>
      </c>
      <c r="B10" s="1" t="s">
        <v>62</v>
      </c>
      <c r="D10" t="s">
        <v>162</v>
      </c>
      <c r="E10" t="s">
        <v>60</v>
      </c>
      <c r="F10" t="s">
        <v>61</v>
      </c>
      <c r="G10" t="s">
        <v>63</v>
      </c>
      <c r="H10" t="s">
        <v>165</v>
      </c>
      <c r="I10" s="8" t="s">
        <v>148</v>
      </c>
      <c r="J10" t="s">
        <v>145</v>
      </c>
      <c r="K10" t="s">
        <v>53</v>
      </c>
    </row>
    <row r="11" spans="1:15" x14ac:dyDescent="0.2">
      <c r="A11">
        <v>2</v>
      </c>
      <c r="B11" s="1" t="s">
        <v>94</v>
      </c>
      <c r="D11" t="s">
        <v>161</v>
      </c>
      <c r="E11" t="s">
        <v>92</v>
      </c>
      <c r="F11" t="s">
        <v>93</v>
      </c>
      <c r="G11" t="s">
        <v>95</v>
      </c>
      <c r="H11" t="s">
        <v>166</v>
      </c>
      <c r="I11" s="8">
        <v>1725656</v>
      </c>
      <c r="J11" t="s">
        <v>167</v>
      </c>
      <c r="K11" t="s">
        <v>96</v>
      </c>
      <c r="M11" t="s">
        <v>97</v>
      </c>
      <c r="N11" t="s">
        <v>98</v>
      </c>
    </row>
    <row r="12" spans="1:15" ht="48" x14ac:dyDescent="0.2">
      <c r="A12">
        <v>18</v>
      </c>
      <c r="B12" s="1" t="s">
        <v>70</v>
      </c>
      <c r="C12" t="s">
        <v>151</v>
      </c>
      <c r="D12" t="s">
        <v>163</v>
      </c>
      <c r="E12" t="s">
        <v>138</v>
      </c>
      <c r="F12" t="s">
        <v>69</v>
      </c>
      <c r="G12" t="s">
        <v>71</v>
      </c>
      <c r="K12" t="s">
        <v>138</v>
      </c>
    </row>
    <row r="13" spans="1:15" x14ac:dyDescent="0.2">
      <c r="A13">
        <v>12</v>
      </c>
      <c r="B13" s="1" t="s">
        <v>35</v>
      </c>
      <c r="D13" t="s">
        <v>161</v>
      </c>
      <c r="E13" t="s">
        <v>33</v>
      </c>
      <c r="F13" t="s">
        <v>34</v>
      </c>
      <c r="G13" t="s">
        <v>11</v>
      </c>
      <c r="H13" t="s">
        <v>141</v>
      </c>
      <c r="I13" s="8" t="s">
        <v>168</v>
      </c>
      <c r="J13" t="s">
        <v>169</v>
      </c>
      <c r="K13" t="s">
        <v>132</v>
      </c>
    </row>
    <row r="14" spans="1:15" x14ac:dyDescent="0.2">
      <c r="A14">
        <v>12</v>
      </c>
      <c r="B14" s="1" t="s">
        <v>39</v>
      </c>
      <c r="D14" t="s">
        <v>161</v>
      </c>
      <c r="E14" t="s">
        <v>38</v>
      </c>
      <c r="F14" t="s">
        <v>9</v>
      </c>
      <c r="G14" t="s">
        <v>11</v>
      </c>
      <c r="H14" t="s">
        <v>141</v>
      </c>
      <c r="I14" s="8" t="s">
        <v>170</v>
      </c>
      <c r="J14" t="s">
        <v>169</v>
      </c>
      <c r="K14" t="s">
        <v>133</v>
      </c>
    </row>
    <row r="15" spans="1:15" x14ac:dyDescent="0.2">
      <c r="A15">
        <v>3</v>
      </c>
      <c r="B15" s="1" t="s">
        <v>10</v>
      </c>
      <c r="D15" t="s">
        <v>161</v>
      </c>
      <c r="E15" t="s">
        <v>8</v>
      </c>
      <c r="F15" t="s">
        <v>9</v>
      </c>
      <c r="G15" t="s">
        <v>11</v>
      </c>
      <c r="H15" t="s">
        <v>141</v>
      </c>
      <c r="I15" s="8" t="s">
        <v>171</v>
      </c>
      <c r="J15" t="s">
        <v>169</v>
      </c>
      <c r="K15" t="s">
        <v>134</v>
      </c>
    </row>
    <row r="16" spans="1:15" ht="32" x14ac:dyDescent="0.2">
      <c r="A16">
        <v>25</v>
      </c>
      <c r="B16" s="1" t="s">
        <v>18</v>
      </c>
      <c r="D16" t="s">
        <v>161</v>
      </c>
      <c r="E16" t="s">
        <v>17</v>
      </c>
      <c r="F16" t="s">
        <v>9</v>
      </c>
      <c r="G16" t="s">
        <v>11</v>
      </c>
      <c r="H16" t="s">
        <v>141</v>
      </c>
      <c r="I16" s="8" t="s">
        <v>172</v>
      </c>
      <c r="J16" t="s">
        <v>169</v>
      </c>
      <c r="K16" t="s">
        <v>135</v>
      </c>
    </row>
    <row r="17" spans="1:15" x14ac:dyDescent="0.2">
      <c r="A17">
        <v>14</v>
      </c>
      <c r="B17" s="1" t="s">
        <v>25</v>
      </c>
      <c r="D17" t="s">
        <v>161</v>
      </c>
      <c r="E17" t="s">
        <v>24</v>
      </c>
      <c r="F17" t="s">
        <v>9</v>
      </c>
      <c r="G17" t="s">
        <v>11</v>
      </c>
      <c r="H17" t="s">
        <v>141</v>
      </c>
      <c r="I17" s="8" t="s">
        <v>173</v>
      </c>
      <c r="J17" t="s">
        <v>169</v>
      </c>
      <c r="K17" t="s">
        <v>136</v>
      </c>
    </row>
    <row r="18" spans="1:15" ht="32" x14ac:dyDescent="0.2">
      <c r="A18">
        <v>18</v>
      </c>
      <c r="B18" s="1" t="s">
        <v>16</v>
      </c>
      <c r="D18" t="s">
        <v>161</v>
      </c>
      <c r="E18" t="s">
        <v>15</v>
      </c>
      <c r="F18" t="s">
        <v>9</v>
      </c>
      <c r="G18" t="s">
        <v>11</v>
      </c>
      <c r="H18" t="s">
        <v>141</v>
      </c>
      <c r="I18" s="8" t="s">
        <v>174</v>
      </c>
      <c r="J18" t="s">
        <v>169</v>
      </c>
      <c r="K18" t="s">
        <v>137</v>
      </c>
    </row>
    <row r="19" spans="1:15" ht="32" x14ac:dyDescent="0.2">
      <c r="A19">
        <v>18</v>
      </c>
      <c r="B19" s="1" t="s">
        <v>26</v>
      </c>
      <c r="C19" t="s">
        <v>151</v>
      </c>
      <c r="D19" t="s">
        <v>163</v>
      </c>
      <c r="E19" t="s">
        <v>138</v>
      </c>
      <c r="F19" t="s">
        <v>9</v>
      </c>
      <c r="G19" t="s">
        <v>11</v>
      </c>
      <c r="K19" t="s">
        <v>138</v>
      </c>
    </row>
    <row r="20" spans="1:15" x14ac:dyDescent="0.2">
      <c r="A20">
        <v>6</v>
      </c>
      <c r="B20" s="1" t="s">
        <v>101</v>
      </c>
      <c r="D20" t="s">
        <v>162</v>
      </c>
      <c r="E20" t="s">
        <v>99</v>
      </c>
      <c r="F20" t="s">
        <v>100</v>
      </c>
      <c r="G20" t="s">
        <v>102</v>
      </c>
      <c r="H20" t="s">
        <v>177</v>
      </c>
      <c r="I20" s="8" t="s">
        <v>175</v>
      </c>
      <c r="J20" t="s">
        <v>176</v>
      </c>
      <c r="K20" t="s">
        <v>103</v>
      </c>
    </row>
    <row r="21" spans="1:15" x14ac:dyDescent="0.2">
      <c r="A21">
        <v>6</v>
      </c>
      <c r="B21" s="1" t="s">
        <v>46</v>
      </c>
      <c r="D21" t="s">
        <v>162</v>
      </c>
      <c r="E21" t="s">
        <v>44</v>
      </c>
      <c r="F21" t="s">
        <v>45</v>
      </c>
      <c r="G21" t="s">
        <v>47</v>
      </c>
      <c r="H21" t="s">
        <v>178</v>
      </c>
      <c r="I21" s="8" t="s">
        <v>179</v>
      </c>
      <c r="J21" t="s">
        <v>180</v>
      </c>
      <c r="K21" t="s">
        <v>48</v>
      </c>
    </row>
    <row r="22" spans="1:15" x14ac:dyDescent="0.2">
      <c r="A22">
        <v>6</v>
      </c>
      <c r="B22" s="1" t="s">
        <v>84</v>
      </c>
      <c r="D22" t="s">
        <v>162</v>
      </c>
      <c r="E22" t="s">
        <v>82</v>
      </c>
      <c r="F22" t="s">
        <v>83</v>
      </c>
      <c r="G22" t="s">
        <v>85</v>
      </c>
      <c r="H22" t="s">
        <v>181</v>
      </c>
      <c r="I22" s="8" t="s">
        <v>182</v>
      </c>
      <c r="J22" t="s">
        <v>183</v>
      </c>
      <c r="K22" t="s">
        <v>86</v>
      </c>
    </row>
    <row r="23" spans="1:15" ht="96" x14ac:dyDescent="0.2">
      <c r="A23">
        <v>61</v>
      </c>
      <c r="B23" s="1" t="s">
        <v>116</v>
      </c>
      <c r="D23" t="s">
        <v>161</v>
      </c>
      <c r="E23" t="s">
        <v>114</v>
      </c>
      <c r="F23" t="s">
        <v>115</v>
      </c>
      <c r="G23" t="s">
        <v>117</v>
      </c>
      <c r="H23" t="s">
        <v>184</v>
      </c>
      <c r="I23" s="8">
        <v>5001</v>
      </c>
      <c r="J23" t="s">
        <v>185</v>
      </c>
      <c r="K23" t="s">
        <v>118</v>
      </c>
    </row>
    <row r="24" spans="1:15" x14ac:dyDescent="0.2">
      <c r="A24">
        <v>1</v>
      </c>
      <c r="B24" s="1" t="s">
        <v>126</v>
      </c>
      <c r="D24" t="s">
        <v>162</v>
      </c>
      <c r="E24" t="s">
        <v>124</v>
      </c>
      <c r="F24" t="s">
        <v>125</v>
      </c>
      <c r="G24" t="s">
        <v>127</v>
      </c>
      <c r="H24" t="s">
        <v>186</v>
      </c>
      <c r="I24" s="11" t="s">
        <v>128</v>
      </c>
      <c r="J24" t="s">
        <v>187</v>
      </c>
      <c r="K24" t="s">
        <v>128</v>
      </c>
    </row>
    <row r="25" spans="1:15" x14ac:dyDescent="0.2">
      <c r="A25">
        <v>6</v>
      </c>
      <c r="B25" s="1" t="s">
        <v>66</v>
      </c>
      <c r="D25" t="s">
        <v>162</v>
      </c>
      <c r="E25" t="s">
        <v>64</v>
      </c>
      <c r="F25" t="s">
        <v>65</v>
      </c>
      <c r="G25" t="s">
        <v>67</v>
      </c>
      <c r="H25" t="s">
        <v>188</v>
      </c>
      <c r="I25" s="8" t="s">
        <v>189</v>
      </c>
      <c r="J25" t="s">
        <v>183</v>
      </c>
      <c r="K25" t="s">
        <v>68</v>
      </c>
    </row>
    <row r="26" spans="1:15" x14ac:dyDescent="0.2">
      <c r="A26">
        <v>6</v>
      </c>
      <c r="B26" s="1" t="s">
        <v>121</v>
      </c>
      <c r="D26" t="s">
        <v>162</v>
      </c>
      <c r="E26" t="s">
        <v>119</v>
      </c>
      <c r="F26" t="s">
        <v>120</v>
      </c>
      <c r="G26" t="s">
        <v>122</v>
      </c>
      <c r="H26" t="s">
        <v>190</v>
      </c>
      <c r="I26" s="8" t="s">
        <v>191</v>
      </c>
      <c r="J26" t="s">
        <v>187</v>
      </c>
      <c r="K26" t="s">
        <v>123</v>
      </c>
    </row>
    <row r="27" spans="1:15" x14ac:dyDescent="0.2">
      <c r="A27">
        <v>7</v>
      </c>
      <c r="B27" s="1" t="s">
        <v>79</v>
      </c>
      <c r="D27" t="s">
        <v>162</v>
      </c>
      <c r="E27" t="s">
        <v>77</v>
      </c>
      <c r="F27" t="s">
        <v>78</v>
      </c>
      <c r="G27" t="s">
        <v>80</v>
      </c>
      <c r="H27" t="s">
        <v>192</v>
      </c>
      <c r="I27" s="8" t="s">
        <v>193</v>
      </c>
      <c r="J27" t="s">
        <v>194</v>
      </c>
      <c r="K27" t="s">
        <v>81</v>
      </c>
    </row>
    <row r="28" spans="1:15" x14ac:dyDescent="0.2">
      <c r="A28">
        <v>1</v>
      </c>
      <c r="B28" s="1" t="s">
        <v>89</v>
      </c>
      <c r="D28" t="s">
        <v>161</v>
      </c>
      <c r="E28" t="s">
        <v>87</v>
      </c>
      <c r="F28" t="s">
        <v>88</v>
      </c>
      <c r="G28" t="s">
        <v>90</v>
      </c>
      <c r="H28" t="s">
        <v>195</v>
      </c>
      <c r="I28" s="8" t="s">
        <v>196</v>
      </c>
      <c r="J28" t="s">
        <v>197</v>
      </c>
      <c r="K28" t="s">
        <v>91</v>
      </c>
      <c r="O28" s="2" t="s">
        <v>198</v>
      </c>
    </row>
    <row r="29" spans="1:15" x14ac:dyDescent="0.2">
      <c r="A29">
        <v>1</v>
      </c>
      <c r="B29" s="1" t="s">
        <v>74</v>
      </c>
      <c r="D29" t="s">
        <v>162</v>
      </c>
      <c r="E29" t="s">
        <v>72</v>
      </c>
      <c r="F29" t="s">
        <v>73</v>
      </c>
      <c r="G29" t="s">
        <v>75</v>
      </c>
      <c r="H29" t="s">
        <v>199</v>
      </c>
      <c r="I29" s="8" t="s">
        <v>200</v>
      </c>
      <c r="J29" t="s">
        <v>201</v>
      </c>
      <c r="K29" t="s">
        <v>76</v>
      </c>
    </row>
    <row r="30" spans="1:15" x14ac:dyDescent="0.2">
      <c r="A30">
        <v>12</v>
      </c>
      <c r="B30" s="1" t="s">
        <v>106</v>
      </c>
      <c r="D30" t="s">
        <v>162</v>
      </c>
      <c r="E30" t="s">
        <v>104</v>
      </c>
      <c r="F30" t="s">
        <v>105</v>
      </c>
      <c r="G30" t="s">
        <v>107</v>
      </c>
      <c r="H30" t="s">
        <v>202</v>
      </c>
      <c r="I30" s="8" t="s">
        <v>203</v>
      </c>
      <c r="J30" t="s">
        <v>187</v>
      </c>
      <c r="K30" t="s">
        <v>108</v>
      </c>
    </row>
    <row r="31" spans="1:15" x14ac:dyDescent="0.2">
      <c r="A31">
        <v>1</v>
      </c>
      <c r="B31" s="1" t="s">
        <v>41</v>
      </c>
      <c r="D31" t="s">
        <v>162</v>
      </c>
      <c r="E31" t="s">
        <v>40</v>
      </c>
      <c r="F31" t="s">
        <v>40</v>
      </c>
      <c r="G31" t="s">
        <v>42</v>
      </c>
      <c r="H31" t="s">
        <v>141</v>
      </c>
      <c r="I31" s="8" t="s">
        <v>204</v>
      </c>
      <c r="J31" t="s">
        <v>205</v>
      </c>
      <c r="K31" t="s">
        <v>43</v>
      </c>
    </row>
    <row r="34" spans="2:6" x14ac:dyDescent="0.2">
      <c r="B34" s="12" t="s">
        <v>164</v>
      </c>
      <c r="C34" s="12"/>
      <c r="D34" s="12"/>
      <c r="E34" s="12"/>
      <c r="F34" s="12"/>
    </row>
  </sheetData>
  <mergeCells count="1">
    <mergeCell ref="B34:F34"/>
  </mergeCells>
  <conditionalFormatting sqref="D2:D31">
    <cfRule type="containsText" dxfId="0" priority="1" operator="containsText" text="Y">
      <formula>NOT(ISERROR(SEARCH("Y",D2)))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2017-05-11T18:31:14Z</dcterms:created>
  <dcterms:modified xsi:type="dcterms:W3CDTF">2017-05-16T16:58:29Z</dcterms:modified>
</cp:coreProperties>
</file>