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estorBots\"/>
    </mc:Choice>
  </mc:AlternateContent>
  <xr:revisionPtr revIDLastSave="0" documentId="8_{A1667AE4-7B58-44E2-A1EC-5B7472C27065}" xr6:coauthVersionLast="47" xr6:coauthVersionMax="47" xr10:uidLastSave="{00000000-0000-0000-0000-000000000000}"/>
  <bookViews>
    <workbookView xWindow="-105" yWindow="0" windowWidth="19410" windowHeight="16305" xr2:uid="{519DFBDE-54F0-47E5-89F8-A5B063E8A71C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" l="1"/>
  <c r="O96" i="1"/>
</calcChain>
</file>

<file path=xl/sharedStrings.xml><?xml version="1.0" encoding="utf-8"?>
<sst xmlns="http://schemas.openxmlformats.org/spreadsheetml/2006/main" count="449" uniqueCount="218">
  <si>
    <t xml:space="preserve">Nombre Clave </t>
  </si>
  <si>
    <t>Tipo</t>
  </si>
  <si>
    <t>Nombre tabla</t>
  </si>
  <si>
    <t>Em_Codigo</t>
  </si>
  <si>
    <t>1. Primer nivel de datos</t>
  </si>
  <si>
    <t>tbl_Empresa</t>
  </si>
  <si>
    <t>tbl_Credencial</t>
  </si>
  <si>
    <t>Pk</t>
  </si>
  <si>
    <t>Fk</t>
  </si>
  <si>
    <t>Cr_Codigo</t>
  </si>
  <si>
    <t>Cr_Em_Codigo</t>
  </si>
  <si>
    <t>Cr_Nombre_Usuario</t>
  </si>
  <si>
    <t>Cr_Password</t>
  </si>
  <si>
    <t>Cr_Perfil</t>
  </si>
  <si>
    <t>Cr_Tipo_Usuario</t>
  </si>
  <si>
    <t>Cr_Tipo_Cliente</t>
  </si>
  <si>
    <t>Cr_Fecha_Creacion</t>
  </si>
  <si>
    <t>Cr_Quien_Creacion</t>
  </si>
  <si>
    <t>Cr_Fecha_Actualizacion</t>
  </si>
  <si>
    <t>Cr_Quien_Actualizacion</t>
  </si>
  <si>
    <t>Cr_Estatus</t>
  </si>
  <si>
    <t>tbl_permisos</t>
  </si>
  <si>
    <t>Pe_Codigo</t>
  </si>
  <si>
    <t>Pe_Nombre</t>
  </si>
  <si>
    <t>Pe_Seg_Nombre</t>
  </si>
  <si>
    <t>Pe_Apellido</t>
  </si>
  <si>
    <t>Pe_Seg_Apellido</t>
  </si>
  <si>
    <t>Pe_Tipo_Documento</t>
  </si>
  <si>
    <t>2. Segundo nivel de datos</t>
  </si>
  <si>
    <t>QUIEN REQUISTRO</t>
  </si>
  <si>
    <t>QUIEN MODIFICO</t>
  </si>
  <si>
    <t>ACTIVO/INACTIVO</t>
  </si>
  <si>
    <t>Em_Fecha_Creacion</t>
  </si>
  <si>
    <t>Em_Usuario_Creacion</t>
  </si>
  <si>
    <t>Em_Fecha_Actualizacion</t>
  </si>
  <si>
    <t>Em_Usuario_Actualizacion</t>
  </si>
  <si>
    <t>Em_Estatus</t>
  </si>
  <si>
    <t>Em_Detalle</t>
  </si>
  <si>
    <t>Em_Detalle1</t>
  </si>
  <si>
    <t>Em_Detalle2</t>
  </si>
  <si>
    <t>Em_Detalle3</t>
  </si>
  <si>
    <t>Em_Detalle4</t>
  </si>
  <si>
    <t>Em_Detalle5</t>
  </si>
  <si>
    <t>Em_Detalle6</t>
  </si>
  <si>
    <t>Gs_Codigo</t>
  </si>
  <si>
    <t>Gs_Detalle</t>
  </si>
  <si>
    <t>Gs_Detalle1</t>
  </si>
  <si>
    <t>Gs_Detalle2</t>
  </si>
  <si>
    <t>Gs_Detalle3</t>
  </si>
  <si>
    <t>Gs_Detalle4</t>
  </si>
  <si>
    <t>Gs_Detalle5</t>
  </si>
  <si>
    <t>Gs_Detalle6</t>
  </si>
  <si>
    <t>Gs_Fecha_Creacion</t>
  </si>
  <si>
    <t>Gs_Usuario_Creacion</t>
  </si>
  <si>
    <t>Gs_Fecha_Actualizacion</t>
  </si>
  <si>
    <t>Gs_Usuario_Actualizacion</t>
  </si>
  <si>
    <t>Gs_Estatus</t>
  </si>
  <si>
    <t>Gs_Pe_Codigo</t>
  </si>
  <si>
    <t>Gs_Em_Codigo</t>
  </si>
  <si>
    <t>3. Tercer nivel de datos</t>
  </si>
  <si>
    <t>Nombre</t>
  </si>
  <si>
    <t>Pe_Documento</t>
  </si>
  <si>
    <t>Pe_Telefons_Fijo</t>
  </si>
  <si>
    <t>Pe_Cel</t>
  </si>
  <si>
    <t>Pe_Correo</t>
  </si>
  <si>
    <t>Pe_Direccion</t>
  </si>
  <si>
    <t>Pe_Departamento</t>
  </si>
  <si>
    <t>Pe_Ciudad</t>
  </si>
  <si>
    <t>Pe_Fecha_Creacion</t>
  </si>
  <si>
    <t>Pe_Usuario_Creacion</t>
  </si>
  <si>
    <t>Pe_Fecha_Actualizacion</t>
  </si>
  <si>
    <t>Pe_Usuario_Actualizacion</t>
  </si>
  <si>
    <t>Pe_Estatus</t>
  </si>
  <si>
    <t>4. Cuarto  nivel de datos</t>
  </si>
  <si>
    <t>tbl_Estandar</t>
  </si>
  <si>
    <t>Tipo documento</t>
  </si>
  <si>
    <t>cc, ce, ti, pp, pe</t>
  </si>
  <si>
    <t>Pe_Permiso</t>
  </si>
  <si>
    <t>tbl_Pais</t>
  </si>
  <si>
    <t>Pa_Codigo</t>
  </si>
  <si>
    <t>Pa_Detalle</t>
  </si>
  <si>
    <t>Pa_Detalle1</t>
  </si>
  <si>
    <t>Pa_Detalle2</t>
  </si>
  <si>
    <t>Pa_Detalle3</t>
  </si>
  <si>
    <t>Pa_Detalle4</t>
  </si>
  <si>
    <t>Pa_Detalle5</t>
  </si>
  <si>
    <t>Pa_Detalle6</t>
  </si>
  <si>
    <t>Pa_Fecha_Creacion</t>
  </si>
  <si>
    <t>Pa_Usuario_Creacion</t>
  </si>
  <si>
    <t>Pa_Fecha_Actualizacion</t>
  </si>
  <si>
    <t>Pa_Usuario_Actualizacion</t>
  </si>
  <si>
    <t>Pa_Estatus</t>
  </si>
  <si>
    <t>div_one_Codigo</t>
  </si>
  <si>
    <t>div_one_pa_Codigo</t>
  </si>
  <si>
    <t>div_one_Detalle</t>
  </si>
  <si>
    <t>div_one_Detalle1</t>
  </si>
  <si>
    <t>div_one_Detalle2</t>
  </si>
  <si>
    <t>div_one_Detalle3</t>
  </si>
  <si>
    <t>div_one_Detalle4</t>
  </si>
  <si>
    <t>div_one_Detalle5</t>
  </si>
  <si>
    <t>div_one_Detalle6</t>
  </si>
  <si>
    <t>div_one_Fecha_Creacion</t>
  </si>
  <si>
    <t>div_one_Usuario_Creacion</t>
  </si>
  <si>
    <t>div_one_Fecha_Actualizacion</t>
  </si>
  <si>
    <t>div_one_Usuario_Actualizacion</t>
  </si>
  <si>
    <t>div_one_Estatus</t>
  </si>
  <si>
    <t>tbl_division1</t>
  </si>
  <si>
    <t>tbl_division2</t>
  </si>
  <si>
    <t>tbl_division3</t>
  </si>
  <si>
    <t>Div_two_Codigo</t>
  </si>
  <si>
    <t>Div_two_done_Codigo</t>
  </si>
  <si>
    <t>Div_two_Detalle</t>
  </si>
  <si>
    <t>Div_two_Detalle1</t>
  </si>
  <si>
    <t>Div_two_Detalle2</t>
  </si>
  <si>
    <t>Div_two_Detalle3</t>
  </si>
  <si>
    <t>Div_two_Detalle4</t>
  </si>
  <si>
    <t>Div_two_Detalle5</t>
  </si>
  <si>
    <t>Div_two_Detalle6</t>
  </si>
  <si>
    <t>Div_two_Fecha_Creacion</t>
  </si>
  <si>
    <t>Div_two_Usuario_Creacion</t>
  </si>
  <si>
    <t>Div_two_Fecha_Actualizacion</t>
  </si>
  <si>
    <t>Div_two_Usuario_Actualizacion</t>
  </si>
  <si>
    <t>Div_two_Estatus</t>
  </si>
  <si>
    <t>Div_three_Codigo</t>
  </si>
  <si>
    <t>Div_three_dtwo_Codigo</t>
  </si>
  <si>
    <t>Div_three_Detalle</t>
  </si>
  <si>
    <t>Div_three_Detalle1</t>
  </si>
  <si>
    <t>Div_three_Detalle2</t>
  </si>
  <si>
    <t>Div_three_Detalle3</t>
  </si>
  <si>
    <t>Div_three_Detalle4</t>
  </si>
  <si>
    <t>Div_three_Detalle5</t>
  </si>
  <si>
    <t>Div_three_Detalle6</t>
  </si>
  <si>
    <t>Div_three_Fecha_Creacion</t>
  </si>
  <si>
    <t>Div_three_Usuario_Creacion</t>
  </si>
  <si>
    <t>Div_three_Fecha_Actualizacion</t>
  </si>
  <si>
    <t>Div_three_Usuario_Actualizacion</t>
  </si>
  <si>
    <t>Div_three_Estatus</t>
  </si>
  <si>
    <t>Es_Codigo</t>
  </si>
  <si>
    <t>Es_Detalle</t>
  </si>
  <si>
    <t>Es_Detalle1</t>
  </si>
  <si>
    <t>Es_Detalle2</t>
  </si>
  <si>
    <t>Es_Detalle3</t>
  </si>
  <si>
    <t>Es_Detalle4</t>
  </si>
  <si>
    <t>Es_Detalle5</t>
  </si>
  <si>
    <t>Es_Detalle6</t>
  </si>
  <si>
    <t>Es_Fecha_Creacion</t>
  </si>
  <si>
    <t>Es_Usuario_Creacion</t>
  </si>
  <si>
    <t>Es_Fecha_Actualizacion</t>
  </si>
  <si>
    <t>Es_Usuario_Actualizacion</t>
  </si>
  <si>
    <t>Es_Estatus</t>
  </si>
  <si>
    <t>tbl_Estandar1</t>
  </si>
  <si>
    <t>Es_one_Codigo</t>
  </si>
  <si>
    <t>Es_one_Fecha_Creacion</t>
  </si>
  <si>
    <t>Es_one_Detalle</t>
  </si>
  <si>
    <t>Es_one_Detalle1</t>
  </si>
  <si>
    <t>Es_one_Detalle2</t>
  </si>
  <si>
    <t>Es_one_Detalle3</t>
  </si>
  <si>
    <t>Es_one_Detalle4</t>
  </si>
  <si>
    <t>Es_one_Detalle5</t>
  </si>
  <si>
    <t>Es_one_Detalle6</t>
  </si>
  <si>
    <t>Es_one_Usuario_Creacion</t>
  </si>
  <si>
    <t>Es_one_Fecha_Actualizacion</t>
  </si>
  <si>
    <t>Es_one_Usuario_Actualizacion</t>
  </si>
  <si>
    <t>Es_one_Estatus</t>
  </si>
  <si>
    <t>DB_GETCLIENTS</t>
  </si>
  <si>
    <t>COLOMBIA</t>
  </si>
  <si>
    <t>CUNDINAMARCA</t>
  </si>
  <si>
    <t>BOGOTA, CHOACHI</t>
  </si>
  <si>
    <t>PUENTE, SACNRASDI</t>
  </si>
  <si>
    <t>telefono</t>
  </si>
  <si>
    <t>calificacion</t>
  </si>
  <si>
    <t>direccion</t>
  </si>
  <si>
    <t>horario</t>
  </si>
  <si>
    <t>Em_Detalle7</t>
  </si>
  <si>
    <t>Em_Detalle8</t>
  </si>
  <si>
    <t>Web</t>
  </si>
  <si>
    <t>insta</t>
  </si>
  <si>
    <t>Em_Detalle9</t>
  </si>
  <si>
    <t>Em_Detalle10</t>
  </si>
  <si>
    <t>endpoint</t>
  </si>
  <si>
    <t>coordenadas</t>
  </si>
  <si>
    <t>DB_GENERAL</t>
  </si>
  <si>
    <t>Pe_Fecha_NACIMIENTO</t>
  </si>
  <si>
    <t>tbl_Gestor_mensaje</t>
  </si>
  <si>
    <t>Gs_Detalle7</t>
  </si>
  <si>
    <t>Gs_Detalle8</t>
  </si>
  <si>
    <t>Gs_Detalle9</t>
  </si>
  <si>
    <t>Gs_Detalle10</t>
  </si>
  <si>
    <t>Gs_Detalle11</t>
  </si>
  <si>
    <t>Gs_Detalle12</t>
  </si>
  <si>
    <t>Gs_Detalle13</t>
  </si>
  <si>
    <t>Gs_Detalle14</t>
  </si>
  <si>
    <t>Gs_Detalle15</t>
  </si>
  <si>
    <t>Gs_Detalle16</t>
  </si>
  <si>
    <t>Gs_Detalle17</t>
  </si>
  <si>
    <t>Gs_Detalle18</t>
  </si>
  <si>
    <t>Gs_Detalle19</t>
  </si>
  <si>
    <t>Gs_Detalle20</t>
  </si>
  <si>
    <t>Gs_Detalle21</t>
  </si>
  <si>
    <t>NOMBRE EMPRESA</t>
  </si>
  <si>
    <t>DOCUMENTO</t>
  </si>
  <si>
    <t>TELEFONO</t>
  </si>
  <si>
    <t xml:space="preserve">GESTION-IPS / PUBLICIDAD </t>
  </si>
  <si>
    <t>CORREO</t>
  </si>
  <si>
    <t>NOMBE CLIENTE</t>
  </si>
  <si>
    <t>TIPO GESTION(INGRESO, EGRESO)</t>
  </si>
  <si>
    <t>REQUISITOS</t>
  </si>
  <si>
    <t>COPIA CORREO</t>
  </si>
  <si>
    <t>CIUDAD</t>
  </si>
  <si>
    <t>EXAMENES</t>
  </si>
  <si>
    <t>FECHA</t>
  </si>
  <si>
    <t>HORA</t>
  </si>
  <si>
    <t>ESTADO</t>
  </si>
  <si>
    <t>CELULAR</t>
  </si>
  <si>
    <t>CELULAR DOS</t>
  </si>
  <si>
    <t>PUBLICIDAD-E</t>
  </si>
  <si>
    <t>CORREO CEDE</t>
  </si>
  <si>
    <t>NOMBRE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</si>
</sst>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83A3A"/>
        <bgColor indexed="64"/>
      </patternFill>
    </fill>
    <fill>
      <patternFill patternType="solid">
        <fgColor rgb="FFF8C63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3473FE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6" xfId="0" applyFill="1" applyBorder="1"/>
    <xf numFmtId="0" fontId="0" fillId="6" borderId="4" xfId="0" applyFill="1" applyBorder="1" applyAlignment="1">
      <alignment horizontal="center"/>
    </xf>
    <xf numFmtId="0" fontId="0" fillId="6" borderId="1" xfId="0" applyFill="1" applyBorder="1"/>
    <xf numFmtId="0" fontId="0" fillId="7" borderId="4" xfId="0" applyFill="1" applyBorder="1" applyAlignment="1">
      <alignment horizontal="center"/>
    </xf>
    <xf numFmtId="0" fontId="0" fillId="7" borderId="1" xfId="0" applyFill="1" applyBorder="1"/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8" borderId="4" xfId="0" applyFill="1" applyBorder="1" applyAlignment="1">
      <alignment horizontal="center"/>
    </xf>
    <xf numFmtId="0" fontId="0" fillId="8" borderId="1" xfId="0" applyFill="1" applyBorder="1"/>
    <xf numFmtId="0" fontId="0" fillId="9" borderId="4" xfId="0" applyFill="1" applyBorder="1" applyAlignment="1">
      <alignment horizontal="center"/>
    </xf>
    <xf numFmtId="0" fontId="0" fillId="9" borderId="1" xfId="0" applyFill="1" applyBorder="1"/>
    <xf numFmtId="0" fontId="0" fillId="10" borderId="4" xfId="0" applyFill="1" applyBorder="1" applyAlignment="1">
      <alignment horizontal="center"/>
    </xf>
    <xf numFmtId="0" fontId="0" fillId="10" borderId="1" xfId="0" applyFill="1" applyBorder="1"/>
    <xf numFmtId="0" fontId="0" fillId="11" borderId="4" xfId="0" applyFill="1" applyBorder="1" applyAlignment="1">
      <alignment horizontal="center"/>
    </xf>
    <xf numFmtId="0" fontId="0" fillId="11" borderId="1" xfId="0" applyFill="1" applyBorder="1"/>
    <xf numFmtId="0" fontId="0" fillId="8" borderId="4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73FE"/>
      <color rgb="FF003EEE"/>
      <color rgb="FF00FFFF"/>
      <color rgb="FFF8C63A"/>
      <color rgb="FFF8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5BF2-7B07-450E-9CCA-8CDD9098B169}">
  <dimension ref="A1:Z108"/>
  <sheetViews>
    <sheetView tabSelected="1" topLeftCell="A17" zoomScale="85" zoomScaleNormal="85" workbookViewId="0">
      <selection activeCell="C35" sqref="C35"/>
    </sheetView>
  </sheetViews>
  <sheetFormatPr baseColWidth="10" defaultRowHeight="15" x14ac:dyDescent="0.25"/>
  <cols>
    <col min="1" max="1" width="11.42578125" style="1"/>
    <col min="2" max="2" width="20.28515625" style="1" customWidth="1"/>
    <col min="3" max="3" width="26.5703125" style="1" bestFit="1" customWidth="1"/>
    <col min="4" max="4" width="38.140625" style="1" customWidth="1"/>
    <col min="5" max="5" width="11.42578125" style="1"/>
    <col min="6" max="6" width="11.42578125" style="1" customWidth="1"/>
    <col min="7" max="7" width="17.42578125" style="1" bestFit="1" customWidth="1"/>
    <col min="8" max="8" width="30" style="1" bestFit="1" customWidth="1"/>
    <col min="9" max="9" width="49" style="1" customWidth="1"/>
    <col min="10" max="10" width="11.42578125" style="1"/>
    <col min="11" max="11" width="21.140625" style="1" customWidth="1"/>
    <col min="12" max="12" width="34.140625" style="1" customWidth="1"/>
    <col min="13" max="13" width="19.85546875" style="1" customWidth="1"/>
    <col min="14" max="14" width="11.42578125" style="1"/>
    <col min="15" max="15" width="21" style="1" customWidth="1"/>
    <col min="16" max="16" width="37.28515625" style="1" customWidth="1"/>
    <col min="17" max="16384" width="11.42578125" style="1"/>
  </cols>
  <sheetData>
    <row r="1" spans="1:26" x14ac:dyDescent="0.25">
      <c r="A1" s="22" t="s">
        <v>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4"/>
    </row>
    <row r="5" spans="1:26" x14ac:dyDescent="0.25">
      <c r="B5" s="40" t="s">
        <v>181</v>
      </c>
      <c r="C5" s="41"/>
      <c r="D5" s="42"/>
      <c r="G5" s="43" t="s">
        <v>181</v>
      </c>
      <c r="H5" s="44"/>
      <c r="I5" s="45"/>
    </row>
    <row r="6" spans="1:26" x14ac:dyDescent="0.25">
      <c r="B6" s="3" t="s">
        <v>2</v>
      </c>
      <c r="C6" s="3" t="s">
        <v>0</v>
      </c>
      <c r="D6" s="3" t="s">
        <v>1</v>
      </c>
      <c r="G6" s="4" t="s">
        <v>2</v>
      </c>
      <c r="H6" s="4" t="s">
        <v>0</v>
      </c>
      <c r="I6" s="4" t="s">
        <v>1</v>
      </c>
    </row>
    <row r="7" spans="1:26" x14ac:dyDescent="0.25">
      <c r="B7" s="3" t="s">
        <v>6</v>
      </c>
      <c r="C7" s="1" t="s">
        <v>9</v>
      </c>
      <c r="D7" s="1" t="s">
        <v>7</v>
      </c>
      <c r="G7" s="4" t="s">
        <v>21</v>
      </c>
      <c r="H7" s="1" t="s">
        <v>22</v>
      </c>
      <c r="I7" s="1" t="s">
        <v>7</v>
      </c>
    </row>
    <row r="8" spans="1:26" x14ac:dyDescent="0.25">
      <c r="B8" s="3" t="s">
        <v>6</v>
      </c>
      <c r="C8" s="4" t="s">
        <v>10</v>
      </c>
      <c r="D8" s="1" t="s">
        <v>8</v>
      </c>
      <c r="G8" s="4" t="s">
        <v>21</v>
      </c>
      <c r="H8" s="1" t="s">
        <v>23</v>
      </c>
    </row>
    <row r="9" spans="1:26" x14ac:dyDescent="0.25">
      <c r="B9" s="3" t="s">
        <v>6</v>
      </c>
      <c r="C9" s="1" t="s">
        <v>11</v>
      </c>
      <c r="G9" s="4" t="s">
        <v>21</v>
      </c>
      <c r="H9" s="1" t="s">
        <v>24</v>
      </c>
    </row>
    <row r="10" spans="1:26" x14ac:dyDescent="0.25">
      <c r="B10" s="3" t="s">
        <v>6</v>
      </c>
      <c r="C10" s="1" t="s">
        <v>12</v>
      </c>
      <c r="G10" s="4" t="s">
        <v>21</v>
      </c>
      <c r="H10" s="1" t="s">
        <v>25</v>
      </c>
    </row>
    <row r="11" spans="1:26" x14ac:dyDescent="0.25">
      <c r="B11" s="3" t="s">
        <v>6</v>
      </c>
      <c r="C11" s="1" t="s">
        <v>13</v>
      </c>
      <c r="G11" s="4" t="s">
        <v>21</v>
      </c>
      <c r="H11" s="1" t="s">
        <v>26</v>
      </c>
    </row>
    <row r="12" spans="1:26" x14ac:dyDescent="0.25">
      <c r="B12" s="3" t="s">
        <v>6</v>
      </c>
      <c r="C12" s="1" t="s">
        <v>14</v>
      </c>
      <c r="G12" s="4" t="s">
        <v>21</v>
      </c>
      <c r="H12" s="1" t="s">
        <v>27</v>
      </c>
    </row>
    <row r="13" spans="1:26" x14ac:dyDescent="0.25">
      <c r="B13" s="3" t="s">
        <v>6</v>
      </c>
      <c r="C13" s="1" t="s">
        <v>15</v>
      </c>
      <c r="G13" s="4" t="s">
        <v>21</v>
      </c>
      <c r="H13" s="1" t="s">
        <v>61</v>
      </c>
    </row>
    <row r="14" spans="1:26" x14ac:dyDescent="0.25">
      <c r="B14" s="3" t="s">
        <v>6</v>
      </c>
      <c r="C14" s="1" t="s">
        <v>16</v>
      </c>
      <c r="G14" s="4" t="s">
        <v>21</v>
      </c>
      <c r="H14" s="1" t="s">
        <v>62</v>
      </c>
    </row>
    <row r="15" spans="1:26" x14ac:dyDescent="0.25">
      <c r="B15" s="3" t="s">
        <v>6</v>
      </c>
      <c r="C15" s="1" t="s">
        <v>17</v>
      </c>
      <c r="D15" s="1" t="s">
        <v>29</v>
      </c>
      <c r="G15" s="4" t="s">
        <v>21</v>
      </c>
      <c r="H15" s="1" t="s">
        <v>63</v>
      </c>
    </row>
    <row r="16" spans="1:26" x14ac:dyDescent="0.25">
      <c r="B16" s="3" t="s">
        <v>6</v>
      </c>
      <c r="C16" s="1" t="s">
        <v>18</v>
      </c>
      <c r="G16" s="4" t="s">
        <v>21</v>
      </c>
      <c r="H16" s="1" t="s">
        <v>64</v>
      </c>
    </row>
    <row r="17" spans="1:26" x14ac:dyDescent="0.25">
      <c r="B17" s="3" t="s">
        <v>6</v>
      </c>
      <c r="C17" s="1" t="s">
        <v>19</v>
      </c>
      <c r="D17" s="1" t="s">
        <v>30</v>
      </c>
      <c r="G17" s="4" t="s">
        <v>21</v>
      </c>
      <c r="H17" s="1" t="s">
        <v>65</v>
      </c>
    </row>
    <row r="18" spans="1:26" x14ac:dyDescent="0.25">
      <c r="B18" s="3" t="s">
        <v>6</v>
      </c>
      <c r="C18" s="1" t="s">
        <v>20</v>
      </c>
      <c r="D18" s="1" t="s">
        <v>31</v>
      </c>
      <c r="G18" s="4" t="s">
        <v>21</v>
      </c>
      <c r="H18" s="1" t="s">
        <v>77</v>
      </c>
    </row>
    <row r="19" spans="1:26" x14ac:dyDescent="0.25">
      <c r="G19" s="4" t="s">
        <v>21</v>
      </c>
      <c r="H19" s="11" t="s">
        <v>66</v>
      </c>
    </row>
    <row r="20" spans="1:26" x14ac:dyDescent="0.25">
      <c r="G20" s="4" t="s">
        <v>21</v>
      </c>
      <c r="H20" s="13" t="s">
        <v>67</v>
      </c>
    </row>
    <row r="21" spans="1:26" x14ac:dyDescent="0.25">
      <c r="G21" s="4" t="s">
        <v>21</v>
      </c>
      <c r="H21" s="1" t="s">
        <v>182</v>
      </c>
    </row>
    <row r="22" spans="1:26" x14ac:dyDescent="0.25">
      <c r="G22" s="4" t="s">
        <v>21</v>
      </c>
      <c r="H22" s="1" t="s">
        <v>68</v>
      </c>
    </row>
    <row r="23" spans="1:26" x14ac:dyDescent="0.25">
      <c r="G23" s="4" t="s">
        <v>21</v>
      </c>
      <c r="H23" s="1" t="s">
        <v>69</v>
      </c>
      <c r="I23" s="1" t="s">
        <v>29</v>
      </c>
    </row>
    <row r="24" spans="1:26" x14ac:dyDescent="0.25">
      <c r="G24" s="4" t="s">
        <v>21</v>
      </c>
      <c r="H24" s="1" t="s">
        <v>70</v>
      </c>
    </row>
    <row r="25" spans="1:26" x14ac:dyDescent="0.25">
      <c r="G25" s="4" t="s">
        <v>21</v>
      </c>
      <c r="H25" s="1" t="s">
        <v>71</v>
      </c>
      <c r="I25" s="1" t="s">
        <v>30</v>
      </c>
    </row>
    <row r="26" spans="1:26" x14ac:dyDescent="0.25">
      <c r="G26" s="4" t="s">
        <v>21</v>
      </c>
      <c r="H26" s="1" t="s">
        <v>72</v>
      </c>
      <c r="I26" s="1" t="s">
        <v>31</v>
      </c>
    </row>
    <row r="30" spans="1:26" s="5" customFormat="1" x14ac:dyDescent="0.25">
      <c r="A30" s="22" t="s">
        <v>28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4"/>
    </row>
    <row r="31" spans="1:26" x14ac:dyDescent="0.25">
      <c r="A31" s="2"/>
      <c r="B31" s="2"/>
      <c r="C31" s="2"/>
      <c r="D31" s="2"/>
      <c r="E31" s="2"/>
      <c r="F31" s="2"/>
      <c r="G31" s="2"/>
      <c r="H31" s="2"/>
    </row>
    <row r="33" spans="2:10" x14ac:dyDescent="0.25">
      <c r="B33" s="46" t="s">
        <v>181</v>
      </c>
      <c r="C33" s="47"/>
      <c r="D33" s="48"/>
      <c r="G33" s="49" t="s">
        <v>164</v>
      </c>
      <c r="H33" s="50"/>
      <c r="I33" s="51"/>
    </row>
    <row r="34" spans="2:10" x14ac:dyDescent="0.25">
      <c r="B34" s="6" t="s">
        <v>2</v>
      </c>
      <c r="C34" s="7" t="s">
        <v>0</v>
      </c>
      <c r="D34" s="7" t="s">
        <v>1</v>
      </c>
      <c r="G34" s="8" t="s">
        <v>2</v>
      </c>
      <c r="H34" s="9" t="s">
        <v>0</v>
      </c>
      <c r="I34" s="9" t="s">
        <v>1</v>
      </c>
    </row>
    <row r="35" spans="2:10" x14ac:dyDescent="0.25">
      <c r="B35" s="6" t="s">
        <v>5</v>
      </c>
      <c r="C35" s="1" t="s">
        <v>3</v>
      </c>
      <c r="D35" s="1" t="s">
        <v>7</v>
      </c>
      <c r="G35" s="8" t="s">
        <v>183</v>
      </c>
      <c r="H35" s="1" t="s">
        <v>44</v>
      </c>
      <c r="I35" s="1" t="s">
        <v>7</v>
      </c>
    </row>
    <row r="36" spans="2:10" x14ac:dyDescent="0.25">
      <c r="B36" s="6" t="s">
        <v>5</v>
      </c>
      <c r="C36" s="1" t="s">
        <v>37</v>
      </c>
      <c r="D36" s="15" t="s">
        <v>137</v>
      </c>
      <c r="G36" s="8" t="s">
        <v>183</v>
      </c>
      <c r="H36" s="4" t="s">
        <v>57</v>
      </c>
      <c r="I36" s="1" t="s">
        <v>8</v>
      </c>
    </row>
    <row r="37" spans="2:10" x14ac:dyDescent="0.25">
      <c r="B37" s="6" t="s">
        <v>5</v>
      </c>
      <c r="C37" s="1" t="s">
        <v>38</v>
      </c>
      <c r="D37" s="21" t="s">
        <v>109</v>
      </c>
      <c r="G37" s="8" t="s">
        <v>183</v>
      </c>
      <c r="H37" s="7" t="s">
        <v>58</v>
      </c>
      <c r="I37" s="1" t="s">
        <v>8</v>
      </c>
    </row>
    <row r="38" spans="2:10" x14ac:dyDescent="0.25">
      <c r="B38" s="6" t="s">
        <v>5</v>
      </c>
      <c r="C38" s="1" t="s">
        <v>39</v>
      </c>
      <c r="D38" s="1" t="s">
        <v>60</v>
      </c>
      <c r="G38" s="8" t="s">
        <v>183</v>
      </c>
      <c r="H38" s="1" t="s">
        <v>45</v>
      </c>
      <c r="I38" s="1" t="s">
        <v>202</v>
      </c>
      <c r="J38" s="1" t="s">
        <v>215</v>
      </c>
    </row>
    <row r="39" spans="2:10" x14ac:dyDescent="0.25">
      <c r="B39" s="6" t="s">
        <v>5</v>
      </c>
      <c r="C39" s="1" t="s">
        <v>40</v>
      </c>
      <c r="D39" s="1" t="s">
        <v>170</v>
      </c>
      <c r="G39" s="8" t="s">
        <v>183</v>
      </c>
      <c r="H39" s="1" t="s">
        <v>46</v>
      </c>
      <c r="I39" s="1" t="s">
        <v>199</v>
      </c>
      <c r="J39" s="1" t="s">
        <v>199</v>
      </c>
    </row>
    <row r="40" spans="2:10" x14ac:dyDescent="0.25">
      <c r="B40" s="6" t="s">
        <v>5</v>
      </c>
      <c r="C40" s="1" t="s">
        <v>41</v>
      </c>
      <c r="D40" s="1" t="s">
        <v>169</v>
      </c>
      <c r="G40" s="8" t="s">
        <v>183</v>
      </c>
      <c r="H40" s="1" t="s">
        <v>47</v>
      </c>
      <c r="I40" s="1" t="s">
        <v>204</v>
      </c>
      <c r="J40" s="1" t="s">
        <v>217</v>
      </c>
    </row>
    <row r="41" spans="2:10" x14ac:dyDescent="0.25">
      <c r="B41" s="6" t="s">
        <v>5</v>
      </c>
      <c r="C41" s="1" t="s">
        <v>42</v>
      </c>
      <c r="D41" s="1" t="s">
        <v>171</v>
      </c>
      <c r="G41" s="8" t="s">
        <v>183</v>
      </c>
      <c r="H41" s="1" t="s">
        <v>48</v>
      </c>
      <c r="I41" s="1" t="s">
        <v>200</v>
      </c>
      <c r="J41" s="1" t="s">
        <v>208</v>
      </c>
    </row>
    <row r="42" spans="2:10" x14ac:dyDescent="0.25">
      <c r="B42" s="6" t="s">
        <v>5</v>
      </c>
      <c r="C42" s="1" t="s">
        <v>43</v>
      </c>
      <c r="D42" s="1" t="s">
        <v>172</v>
      </c>
      <c r="G42" s="8" t="s">
        <v>183</v>
      </c>
      <c r="H42" s="1" t="s">
        <v>49</v>
      </c>
      <c r="I42" s="1" t="s">
        <v>201</v>
      </c>
      <c r="J42" s="1" t="s">
        <v>213</v>
      </c>
    </row>
    <row r="43" spans="2:10" x14ac:dyDescent="0.25">
      <c r="B43" s="6" t="s">
        <v>5</v>
      </c>
      <c r="C43" s="1" t="s">
        <v>173</v>
      </c>
      <c r="D43" s="1" t="s">
        <v>175</v>
      </c>
      <c r="G43" s="8" t="s">
        <v>183</v>
      </c>
      <c r="H43" s="1" t="s">
        <v>50</v>
      </c>
      <c r="I43" s="1" t="s">
        <v>205</v>
      </c>
      <c r="J43" s="1" t="s">
        <v>214</v>
      </c>
    </row>
    <row r="44" spans="2:10" x14ac:dyDescent="0.25">
      <c r="B44" s="6" t="s">
        <v>5</v>
      </c>
      <c r="C44" s="1" t="s">
        <v>174</v>
      </c>
      <c r="D44" s="1" t="s">
        <v>176</v>
      </c>
      <c r="G44" s="8" t="s">
        <v>183</v>
      </c>
      <c r="H44" s="1" t="s">
        <v>51</v>
      </c>
      <c r="I44" s="1" t="s">
        <v>206</v>
      </c>
      <c r="J44" s="1" t="s">
        <v>203</v>
      </c>
    </row>
    <row r="45" spans="2:10" x14ac:dyDescent="0.25">
      <c r="B45" s="6" t="s">
        <v>5</v>
      </c>
      <c r="C45" s="1" t="s">
        <v>177</v>
      </c>
      <c r="D45" s="1" t="s">
        <v>179</v>
      </c>
      <c r="G45" s="8" t="s">
        <v>183</v>
      </c>
      <c r="H45" s="1" t="s">
        <v>184</v>
      </c>
      <c r="I45" s="1" t="s">
        <v>203</v>
      </c>
      <c r="J45" s="1" t="s">
        <v>216</v>
      </c>
    </row>
    <row r="46" spans="2:10" x14ac:dyDescent="0.25">
      <c r="B46" s="6" t="s">
        <v>5</v>
      </c>
      <c r="C46" s="1" t="s">
        <v>178</v>
      </c>
      <c r="D46" s="1" t="s">
        <v>180</v>
      </c>
      <c r="G46" s="8" t="s">
        <v>183</v>
      </c>
      <c r="H46" s="1" t="s">
        <v>185</v>
      </c>
      <c r="I46" s="1" t="s">
        <v>207</v>
      </c>
    </row>
    <row r="47" spans="2:10" x14ac:dyDescent="0.25">
      <c r="B47" s="6" t="s">
        <v>5</v>
      </c>
      <c r="C47" s="1" t="s">
        <v>32</v>
      </c>
      <c r="G47" s="8" t="s">
        <v>183</v>
      </c>
      <c r="H47" s="1" t="s">
        <v>186</v>
      </c>
      <c r="I47" s="1" t="s">
        <v>207</v>
      </c>
    </row>
    <row r="48" spans="2:10" x14ac:dyDescent="0.25">
      <c r="B48" s="6" t="s">
        <v>5</v>
      </c>
      <c r="C48" s="1" t="s">
        <v>33</v>
      </c>
      <c r="D48" s="1" t="s">
        <v>29</v>
      </c>
      <c r="G48" s="8" t="s">
        <v>183</v>
      </c>
      <c r="H48" s="1" t="s">
        <v>187</v>
      </c>
      <c r="I48" s="1" t="s">
        <v>207</v>
      </c>
    </row>
    <row r="49" spans="2:10" x14ac:dyDescent="0.25">
      <c r="B49" s="6" t="s">
        <v>5</v>
      </c>
      <c r="C49" s="1" t="s">
        <v>34</v>
      </c>
      <c r="G49" s="8" t="s">
        <v>183</v>
      </c>
      <c r="H49" s="1" t="s">
        <v>188</v>
      </c>
      <c r="I49" s="1" t="s">
        <v>208</v>
      </c>
    </row>
    <row r="50" spans="2:10" x14ac:dyDescent="0.25">
      <c r="B50" s="6" t="s">
        <v>5</v>
      </c>
      <c r="C50" s="1" t="s">
        <v>35</v>
      </c>
      <c r="D50" s="1" t="s">
        <v>30</v>
      </c>
      <c r="G50" s="8" t="s">
        <v>183</v>
      </c>
      <c r="H50" s="1" t="s">
        <v>189</v>
      </c>
      <c r="I50" s="1" t="s">
        <v>209</v>
      </c>
    </row>
    <row r="51" spans="2:10" x14ac:dyDescent="0.25">
      <c r="B51" s="6" t="s">
        <v>5</v>
      </c>
      <c r="C51" s="1" t="s">
        <v>36</v>
      </c>
      <c r="D51" s="1" t="s">
        <v>31</v>
      </c>
      <c r="G51" s="8" t="s">
        <v>183</v>
      </c>
      <c r="H51" s="1" t="s">
        <v>190</v>
      </c>
      <c r="I51" s="1" t="s">
        <v>210</v>
      </c>
    </row>
    <row r="52" spans="2:10" x14ac:dyDescent="0.25">
      <c r="G52" s="8" t="s">
        <v>183</v>
      </c>
      <c r="H52" s="1" t="s">
        <v>191</v>
      </c>
      <c r="I52" s="1" t="s">
        <v>211</v>
      </c>
    </row>
    <row r="53" spans="2:10" x14ac:dyDescent="0.25">
      <c r="G53" s="8" t="s">
        <v>183</v>
      </c>
      <c r="H53" s="1" t="s">
        <v>192</v>
      </c>
      <c r="I53" s="1" t="s">
        <v>212</v>
      </c>
      <c r="J53" s="1" t="s">
        <v>212</v>
      </c>
    </row>
    <row r="54" spans="2:10" x14ac:dyDescent="0.25">
      <c r="G54" s="8" t="s">
        <v>183</v>
      </c>
      <c r="H54" s="1" t="s">
        <v>193</v>
      </c>
    </row>
    <row r="55" spans="2:10" x14ac:dyDescent="0.25">
      <c r="G55" s="8" t="s">
        <v>183</v>
      </c>
      <c r="H55" s="1" t="s">
        <v>194</v>
      </c>
    </row>
    <row r="56" spans="2:10" x14ac:dyDescent="0.25">
      <c r="G56" s="8" t="s">
        <v>183</v>
      </c>
      <c r="H56" s="1" t="s">
        <v>195</v>
      </c>
    </row>
    <row r="57" spans="2:10" x14ac:dyDescent="0.25">
      <c r="G57" s="8" t="s">
        <v>183</v>
      </c>
      <c r="H57" s="1" t="s">
        <v>196</v>
      </c>
    </row>
    <row r="58" spans="2:10" x14ac:dyDescent="0.25">
      <c r="G58" s="8" t="s">
        <v>183</v>
      </c>
      <c r="H58" s="1" t="s">
        <v>197</v>
      </c>
    </row>
    <row r="59" spans="2:10" x14ac:dyDescent="0.25">
      <c r="G59" s="8" t="s">
        <v>183</v>
      </c>
      <c r="H59" s="1" t="s">
        <v>198</v>
      </c>
    </row>
    <row r="60" spans="2:10" x14ac:dyDescent="0.25">
      <c r="G60" s="8" t="s">
        <v>183</v>
      </c>
      <c r="H60" s="1" t="s">
        <v>52</v>
      </c>
    </row>
    <row r="61" spans="2:10" x14ac:dyDescent="0.25">
      <c r="G61" s="8" t="s">
        <v>183</v>
      </c>
      <c r="H61" s="1" t="s">
        <v>53</v>
      </c>
      <c r="I61" s="1" t="s">
        <v>29</v>
      </c>
    </row>
    <row r="62" spans="2:10" x14ac:dyDescent="0.25">
      <c r="G62" s="8" t="s">
        <v>183</v>
      </c>
      <c r="H62" s="1" t="s">
        <v>54</v>
      </c>
    </row>
    <row r="63" spans="2:10" x14ac:dyDescent="0.25">
      <c r="G63" s="8" t="s">
        <v>183</v>
      </c>
      <c r="H63" s="1" t="s">
        <v>55</v>
      </c>
      <c r="I63" s="1" t="s">
        <v>30</v>
      </c>
    </row>
    <row r="64" spans="2:10" x14ac:dyDescent="0.25">
      <c r="G64" s="8" t="s">
        <v>183</v>
      </c>
      <c r="H64" s="1" t="s">
        <v>56</v>
      </c>
      <c r="I64" s="1" t="s">
        <v>31</v>
      </c>
    </row>
    <row r="67" spans="1:26" x14ac:dyDescent="0.25">
      <c r="A67" s="22" t="s">
        <v>59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4"/>
    </row>
    <row r="73" spans="1:26" x14ac:dyDescent="0.25">
      <c r="B73" s="25" t="s">
        <v>164</v>
      </c>
      <c r="C73" s="26"/>
      <c r="D73" s="27"/>
      <c r="G73" s="28" t="s">
        <v>164</v>
      </c>
      <c r="H73" s="29"/>
      <c r="I73" s="30"/>
      <c r="K73" s="34" t="s">
        <v>164</v>
      </c>
      <c r="L73" s="35"/>
      <c r="M73" s="36"/>
      <c r="O73" s="37" t="s">
        <v>164</v>
      </c>
      <c r="P73" s="38"/>
      <c r="Q73" s="39"/>
    </row>
    <row r="74" spans="1:26" x14ac:dyDescent="0.25">
      <c r="B74" s="10" t="s">
        <v>2</v>
      </c>
      <c r="C74" s="11" t="s">
        <v>0</v>
      </c>
      <c r="D74" s="11" t="s">
        <v>1</v>
      </c>
      <c r="G74" s="12" t="s">
        <v>2</v>
      </c>
      <c r="H74" s="13" t="s">
        <v>0</v>
      </c>
      <c r="I74" s="13" t="s">
        <v>1</v>
      </c>
      <c r="K74" s="16" t="s">
        <v>2</v>
      </c>
      <c r="L74" s="17" t="s">
        <v>0</v>
      </c>
      <c r="M74" s="17" t="s">
        <v>1</v>
      </c>
      <c r="O74" s="18" t="s">
        <v>2</v>
      </c>
      <c r="P74" s="19" t="s">
        <v>0</v>
      </c>
      <c r="Q74" s="19" t="s">
        <v>1</v>
      </c>
    </row>
    <row r="75" spans="1:26" x14ac:dyDescent="0.25">
      <c r="B75" s="10" t="s">
        <v>78</v>
      </c>
      <c r="C75" s="1" t="s">
        <v>79</v>
      </c>
      <c r="D75" s="1" t="s">
        <v>7</v>
      </c>
      <c r="G75" s="12" t="s">
        <v>106</v>
      </c>
      <c r="H75" s="1" t="s">
        <v>92</v>
      </c>
      <c r="I75" s="1" t="s">
        <v>7</v>
      </c>
      <c r="K75" s="16" t="s">
        <v>107</v>
      </c>
      <c r="L75" s="1" t="s">
        <v>109</v>
      </c>
      <c r="M75" s="1" t="s">
        <v>7</v>
      </c>
      <c r="N75" s="1">
        <v>25</v>
      </c>
      <c r="O75" s="18" t="s">
        <v>108</v>
      </c>
      <c r="P75" s="1" t="s">
        <v>123</v>
      </c>
      <c r="Q75" s="1" t="s">
        <v>7</v>
      </c>
    </row>
    <row r="76" spans="1:26" x14ac:dyDescent="0.25">
      <c r="B76" s="10" t="s">
        <v>78</v>
      </c>
      <c r="C76" s="1" t="s">
        <v>80</v>
      </c>
      <c r="D76" s="1" t="s">
        <v>60</v>
      </c>
      <c r="G76" s="12" t="s">
        <v>106</v>
      </c>
      <c r="H76" s="11" t="s">
        <v>93</v>
      </c>
      <c r="I76" s="1" t="s">
        <v>8</v>
      </c>
      <c r="K76" s="16" t="s">
        <v>107</v>
      </c>
      <c r="L76" s="20" t="s">
        <v>110</v>
      </c>
      <c r="M76" s="1" t="s">
        <v>8</v>
      </c>
      <c r="O76" s="18" t="s">
        <v>108</v>
      </c>
      <c r="P76" s="17" t="s">
        <v>124</v>
      </c>
      <c r="Q76" s="1" t="s">
        <v>8</v>
      </c>
      <c r="R76" s="1">
        <v>25</v>
      </c>
    </row>
    <row r="77" spans="1:26" x14ac:dyDescent="0.25">
      <c r="B77" s="10" t="s">
        <v>78</v>
      </c>
      <c r="C77" s="1" t="s">
        <v>81</v>
      </c>
      <c r="D77" s="1" t="s">
        <v>165</v>
      </c>
      <c r="G77" s="12" t="s">
        <v>106</v>
      </c>
      <c r="H77" s="1" t="s">
        <v>94</v>
      </c>
      <c r="I77" s="1" t="s">
        <v>166</v>
      </c>
      <c r="K77" s="16" t="s">
        <v>107</v>
      </c>
      <c r="L77" s="1" t="s">
        <v>111</v>
      </c>
      <c r="M77" s="1" t="s">
        <v>167</v>
      </c>
      <c r="O77" s="18" t="s">
        <v>108</v>
      </c>
      <c r="P77" s="1" t="s">
        <v>125</v>
      </c>
      <c r="Q77" s="1" t="s">
        <v>168</v>
      </c>
    </row>
    <row r="78" spans="1:26" x14ac:dyDescent="0.25">
      <c r="B78" s="10" t="s">
        <v>78</v>
      </c>
      <c r="C78" s="1" t="s">
        <v>82</v>
      </c>
      <c r="G78" s="12" t="s">
        <v>106</v>
      </c>
      <c r="H78" s="1" t="s">
        <v>95</v>
      </c>
      <c r="K78" s="16" t="s">
        <v>107</v>
      </c>
      <c r="L78" s="1" t="s">
        <v>112</v>
      </c>
      <c r="O78" s="18" t="s">
        <v>108</v>
      </c>
      <c r="P78" s="1" t="s">
        <v>126</v>
      </c>
    </row>
    <row r="79" spans="1:26" x14ac:dyDescent="0.25">
      <c r="B79" s="10" t="s">
        <v>78</v>
      </c>
      <c r="C79" s="1" t="s">
        <v>83</v>
      </c>
      <c r="G79" s="12" t="s">
        <v>106</v>
      </c>
      <c r="H79" s="1" t="s">
        <v>96</v>
      </c>
      <c r="K79" s="16" t="s">
        <v>107</v>
      </c>
      <c r="L79" s="1" t="s">
        <v>113</v>
      </c>
      <c r="O79" s="18" t="s">
        <v>108</v>
      </c>
      <c r="P79" s="1" t="s">
        <v>127</v>
      </c>
    </row>
    <row r="80" spans="1:26" x14ac:dyDescent="0.25">
      <c r="B80" s="10" t="s">
        <v>78</v>
      </c>
      <c r="C80" s="1" t="s">
        <v>84</v>
      </c>
      <c r="G80" s="12" t="s">
        <v>106</v>
      </c>
      <c r="H80" s="1" t="s">
        <v>97</v>
      </c>
      <c r="K80" s="16" t="s">
        <v>107</v>
      </c>
      <c r="L80" s="1" t="s">
        <v>114</v>
      </c>
      <c r="O80" s="18" t="s">
        <v>108</v>
      </c>
      <c r="P80" s="1" t="s">
        <v>128</v>
      </c>
    </row>
    <row r="81" spans="1:26" x14ac:dyDescent="0.25">
      <c r="B81" s="10" t="s">
        <v>78</v>
      </c>
      <c r="C81" s="1" t="s">
        <v>85</v>
      </c>
      <c r="G81" s="12" t="s">
        <v>106</v>
      </c>
      <c r="H81" s="1" t="s">
        <v>98</v>
      </c>
      <c r="K81" s="16" t="s">
        <v>107</v>
      </c>
      <c r="L81" s="1" t="s">
        <v>115</v>
      </c>
      <c r="O81" s="18" t="s">
        <v>108</v>
      </c>
      <c r="P81" s="1" t="s">
        <v>129</v>
      </c>
    </row>
    <row r="82" spans="1:26" x14ac:dyDescent="0.25">
      <c r="B82" s="10" t="s">
        <v>78</v>
      </c>
      <c r="C82" s="1" t="s">
        <v>86</v>
      </c>
      <c r="G82" s="12" t="s">
        <v>106</v>
      </c>
      <c r="H82" s="1" t="s">
        <v>99</v>
      </c>
      <c r="K82" s="16" t="s">
        <v>107</v>
      </c>
      <c r="L82" s="1" t="s">
        <v>116</v>
      </c>
      <c r="O82" s="18" t="s">
        <v>108</v>
      </c>
      <c r="P82" s="1" t="s">
        <v>130</v>
      </c>
    </row>
    <row r="83" spans="1:26" x14ac:dyDescent="0.25">
      <c r="B83" s="10" t="s">
        <v>78</v>
      </c>
      <c r="C83" s="1" t="s">
        <v>87</v>
      </c>
      <c r="G83" s="12" t="s">
        <v>106</v>
      </c>
      <c r="H83" s="1" t="s">
        <v>100</v>
      </c>
      <c r="K83" s="16" t="s">
        <v>107</v>
      </c>
      <c r="L83" s="1" t="s">
        <v>117</v>
      </c>
      <c r="O83" s="18" t="s">
        <v>108</v>
      </c>
      <c r="P83" s="1" t="s">
        <v>131</v>
      </c>
    </row>
    <row r="84" spans="1:26" x14ac:dyDescent="0.25">
      <c r="B84" s="10" t="s">
        <v>78</v>
      </c>
      <c r="C84" s="1" t="s">
        <v>88</v>
      </c>
      <c r="D84" s="1" t="s">
        <v>29</v>
      </c>
      <c r="G84" s="12" t="s">
        <v>106</v>
      </c>
      <c r="H84" s="1" t="s">
        <v>101</v>
      </c>
      <c r="K84" s="16" t="s">
        <v>107</v>
      </c>
      <c r="L84" s="1" t="s">
        <v>118</v>
      </c>
      <c r="O84" s="18" t="s">
        <v>108</v>
      </c>
      <c r="P84" s="1" t="s">
        <v>132</v>
      </c>
    </row>
    <row r="85" spans="1:26" x14ac:dyDescent="0.25">
      <c r="B85" s="10" t="s">
        <v>78</v>
      </c>
      <c r="C85" s="1" t="s">
        <v>89</v>
      </c>
      <c r="G85" s="12" t="s">
        <v>106</v>
      </c>
      <c r="H85" s="1" t="s">
        <v>102</v>
      </c>
      <c r="I85" s="1" t="s">
        <v>29</v>
      </c>
      <c r="K85" s="16" t="s">
        <v>107</v>
      </c>
      <c r="L85" s="1" t="s">
        <v>119</v>
      </c>
      <c r="M85" s="1" t="s">
        <v>29</v>
      </c>
      <c r="O85" s="18" t="s">
        <v>108</v>
      </c>
      <c r="P85" s="1" t="s">
        <v>133</v>
      </c>
      <c r="Q85" s="1" t="s">
        <v>29</v>
      </c>
    </row>
    <row r="86" spans="1:26" x14ac:dyDescent="0.25">
      <c r="B86" s="10" t="s">
        <v>78</v>
      </c>
      <c r="C86" s="1" t="s">
        <v>90</v>
      </c>
      <c r="D86" s="1" t="s">
        <v>30</v>
      </c>
      <c r="G86" s="12" t="s">
        <v>106</v>
      </c>
      <c r="H86" s="1" t="s">
        <v>103</v>
      </c>
      <c r="K86" s="16" t="s">
        <v>107</v>
      </c>
      <c r="L86" s="1" t="s">
        <v>120</v>
      </c>
      <c r="O86" s="18" t="s">
        <v>108</v>
      </c>
      <c r="P86" s="1" t="s">
        <v>134</v>
      </c>
    </row>
    <row r="87" spans="1:26" x14ac:dyDescent="0.25">
      <c r="B87" s="10" t="s">
        <v>78</v>
      </c>
      <c r="C87" s="1" t="s">
        <v>91</v>
      </c>
      <c r="D87" s="1" t="s">
        <v>31</v>
      </c>
      <c r="G87" s="12" t="s">
        <v>106</v>
      </c>
      <c r="H87" s="1" t="s">
        <v>104</v>
      </c>
      <c r="I87" s="1" t="s">
        <v>30</v>
      </c>
      <c r="K87" s="16" t="s">
        <v>107</v>
      </c>
      <c r="L87" s="1" t="s">
        <v>121</v>
      </c>
      <c r="M87" s="1" t="s">
        <v>30</v>
      </c>
      <c r="O87" s="18" t="s">
        <v>108</v>
      </c>
      <c r="P87" s="1" t="s">
        <v>135</v>
      </c>
      <c r="Q87" s="1" t="s">
        <v>30</v>
      </c>
    </row>
    <row r="88" spans="1:26" x14ac:dyDescent="0.25">
      <c r="G88" s="12" t="s">
        <v>106</v>
      </c>
      <c r="H88" s="1" t="s">
        <v>105</v>
      </c>
      <c r="I88" s="1" t="s">
        <v>31</v>
      </c>
      <c r="K88" s="16" t="s">
        <v>107</v>
      </c>
      <c r="L88" s="1" t="s">
        <v>122</v>
      </c>
      <c r="M88" s="1" t="s">
        <v>31</v>
      </c>
      <c r="O88" s="18" t="s">
        <v>108</v>
      </c>
      <c r="P88" s="1" t="s">
        <v>136</v>
      </c>
      <c r="Q88" s="1" t="s">
        <v>31</v>
      </c>
    </row>
    <row r="91" spans="1:26" x14ac:dyDescent="0.25">
      <c r="A91" s="22" t="s">
        <v>73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4"/>
    </row>
    <row r="94" spans="1:26" x14ac:dyDescent="0.25">
      <c r="B94" s="31" t="s">
        <v>164</v>
      </c>
      <c r="C94" s="32"/>
      <c r="D94" s="33"/>
      <c r="G94" s="31" t="s">
        <v>164</v>
      </c>
      <c r="H94" s="32"/>
      <c r="I94" s="33"/>
    </row>
    <row r="95" spans="1:26" x14ac:dyDescent="0.25">
      <c r="B95" s="14" t="s">
        <v>2</v>
      </c>
      <c r="C95" s="15" t="s">
        <v>0</v>
      </c>
      <c r="D95" s="15" t="s">
        <v>1</v>
      </c>
      <c r="G95" s="14" t="s">
        <v>2</v>
      </c>
      <c r="H95" s="15" t="s">
        <v>0</v>
      </c>
      <c r="I95" s="15" t="s">
        <v>1</v>
      </c>
    </row>
    <row r="96" spans="1:26" x14ac:dyDescent="0.25">
      <c r="B96" s="14" t="s">
        <v>74</v>
      </c>
      <c r="C96" s="1" t="s">
        <v>137</v>
      </c>
      <c r="D96" s="1" t="s">
        <v>7</v>
      </c>
      <c r="G96" s="14" t="s">
        <v>150</v>
      </c>
      <c r="H96" s="1" t="s">
        <v>151</v>
      </c>
      <c r="I96" s="1" t="s">
        <v>7</v>
      </c>
      <c r="O96" s="1">
        <f>6*8</f>
        <v>48</v>
      </c>
      <c r="P96" s="1">
        <v>2704000</v>
      </c>
    </row>
    <row r="97" spans="2:16" x14ac:dyDescent="0.25">
      <c r="B97" s="14" t="s">
        <v>74</v>
      </c>
      <c r="C97" s="1" t="s">
        <v>138</v>
      </c>
      <c r="D97" s="1" t="s">
        <v>75</v>
      </c>
      <c r="G97" s="14" t="s">
        <v>150</v>
      </c>
      <c r="H97" s="1" t="s">
        <v>153</v>
      </c>
      <c r="I97" s="1" t="s">
        <v>75</v>
      </c>
    </row>
    <row r="98" spans="2:16" x14ac:dyDescent="0.25">
      <c r="B98" s="14" t="s">
        <v>74</v>
      </c>
      <c r="C98" s="1" t="s">
        <v>139</v>
      </c>
      <c r="D98" s="1" t="s">
        <v>76</v>
      </c>
      <c r="G98" s="14" t="s">
        <v>150</v>
      </c>
      <c r="H98" s="1" t="s">
        <v>154</v>
      </c>
      <c r="I98" s="1" t="s">
        <v>76</v>
      </c>
      <c r="O98" s="1">
        <v>42</v>
      </c>
      <c r="P98" s="1">
        <v>6500</v>
      </c>
    </row>
    <row r="99" spans="2:16" x14ac:dyDescent="0.25">
      <c r="B99" s="14" t="s">
        <v>74</v>
      </c>
      <c r="C99" s="1" t="s">
        <v>140</v>
      </c>
      <c r="G99" s="14" t="s">
        <v>150</v>
      </c>
      <c r="H99" s="1" t="s">
        <v>155</v>
      </c>
      <c r="P99" s="1">
        <f>+P98*O98</f>
        <v>273000</v>
      </c>
    </row>
    <row r="100" spans="2:16" x14ac:dyDescent="0.25">
      <c r="B100" s="14" t="s">
        <v>74</v>
      </c>
      <c r="C100" s="1" t="s">
        <v>141</v>
      </c>
      <c r="G100" s="14" t="s">
        <v>150</v>
      </c>
      <c r="H100" s="1" t="s">
        <v>156</v>
      </c>
    </row>
    <row r="101" spans="2:16" x14ac:dyDescent="0.25">
      <c r="B101" s="14" t="s">
        <v>74</v>
      </c>
      <c r="C101" s="1" t="s">
        <v>142</v>
      </c>
      <c r="G101" s="14" t="s">
        <v>150</v>
      </c>
      <c r="H101" s="1" t="s">
        <v>157</v>
      </c>
    </row>
    <row r="102" spans="2:16" x14ac:dyDescent="0.25">
      <c r="B102" s="14" t="s">
        <v>74</v>
      </c>
      <c r="C102" s="1" t="s">
        <v>143</v>
      </c>
      <c r="G102" s="14" t="s">
        <v>150</v>
      </c>
      <c r="H102" s="1" t="s">
        <v>158</v>
      </c>
    </row>
    <row r="103" spans="2:16" x14ac:dyDescent="0.25">
      <c r="B103" s="14" t="s">
        <v>74</v>
      </c>
      <c r="C103" s="1" t="s">
        <v>144</v>
      </c>
      <c r="G103" s="14" t="s">
        <v>150</v>
      </c>
      <c r="H103" s="1" t="s">
        <v>159</v>
      </c>
    </row>
    <row r="104" spans="2:16" x14ac:dyDescent="0.25">
      <c r="B104" s="14" t="s">
        <v>74</v>
      </c>
      <c r="C104" s="1" t="s">
        <v>145</v>
      </c>
      <c r="G104" s="14" t="s">
        <v>150</v>
      </c>
      <c r="H104" s="1" t="s">
        <v>152</v>
      </c>
    </row>
    <row r="105" spans="2:16" x14ac:dyDescent="0.25">
      <c r="B105" s="14" t="s">
        <v>74</v>
      </c>
      <c r="C105" s="1" t="s">
        <v>146</v>
      </c>
      <c r="G105" s="14" t="s">
        <v>150</v>
      </c>
      <c r="H105" s="1" t="s">
        <v>160</v>
      </c>
    </row>
    <row r="106" spans="2:16" x14ac:dyDescent="0.25">
      <c r="B106" s="14" t="s">
        <v>74</v>
      </c>
      <c r="C106" s="1" t="s">
        <v>147</v>
      </c>
      <c r="G106" s="14" t="s">
        <v>150</v>
      </c>
      <c r="H106" s="1" t="s">
        <v>161</v>
      </c>
    </row>
    <row r="107" spans="2:16" x14ac:dyDescent="0.25">
      <c r="B107" s="14" t="s">
        <v>74</v>
      </c>
      <c r="C107" s="1" t="s">
        <v>148</v>
      </c>
      <c r="G107" s="14" t="s">
        <v>150</v>
      </c>
      <c r="H107" s="1" t="s">
        <v>162</v>
      </c>
    </row>
    <row r="108" spans="2:16" x14ac:dyDescent="0.25">
      <c r="B108" s="14" t="s">
        <v>74</v>
      </c>
      <c r="C108" s="1" t="s">
        <v>149</v>
      </c>
      <c r="G108" s="14" t="s">
        <v>150</v>
      </c>
      <c r="H108" s="1" t="s">
        <v>163</v>
      </c>
    </row>
  </sheetData>
  <mergeCells count="14">
    <mergeCell ref="B5:D5"/>
    <mergeCell ref="G5:I5"/>
    <mergeCell ref="A30:Z30"/>
    <mergeCell ref="A1:Z1"/>
    <mergeCell ref="B33:D33"/>
    <mergeCell ref="G33:I33"/>
    <mergeCell ref="A67:Z67"/>
    <mergeCell ref="B73:D73"/>
    <mergeCell ref="G73:I73"/>
    <mergeCell ref="A91:Z91"/>
    <mergeCell ref="B94:D94"/>
    <mergeCell ref="K73:M73"/>
    <mergeCell ref="O73:Q73"/>
    <mergeCell ref="G94:I94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Krhistian Alejandro Gonzalez Duarte</dc:creator>
  <cp:lastModifiedBy>Krhistian Alejandro Gonzalez Duarte</cp:lastModifiedBy>
  <dcterms:created xsi:type="dcterms:W3CDTF">2024-08-18T21:47:35Z</dcterms:created>
  <dcterms:modified xsi:type="dcterms:W3CDTF">2025-08-26T23:00:36Z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2024-08-19T02:32:16Z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c419a6e1-f703-46d0-81a5-8ec59251703f</vt:lpwstr>
  </property>
  <property fmtid="{D5CDD505-2E9C-101B-9397-08002B2CF9AE}" pid="8" name="MSIP_Label_349e4846-88cf-4894-bf06-ac98d70f27be_ContentBits">
    <vt:lpwstr>0</vt:lpwstr>
  </property>
</Properties>
</file>