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09\"/>
    </mc:Choice>
  </mc:AlternateContent>
  <xr:revisionPtr revIDLastSave="0" documentId="13_ncr:1_{56520448-BF68-491B-84C0-02096FD8D5A8}" xr6:coauthVersionLast="35" xr6:coauthVersionMax="35" xr10:uidLastSave="{00000000-0000-0000-0000-000000000000}"/>
  <bookViews>
    <workbookView xWindow="0" yWindow="0" windowWidth="21943" windowHeight="9129" xr2:uid="{66AB3CF1-A197-41DA-9CEB-730DEDC8641D}"/>
  </bookViews>
  <sheets>
    <sheet name="East" sheetId="2" r:id="rId1"/>
    <sheet name="Midwest" sheetId="3" r:id="rId2"/>
    <sheet name="South" sheetId="4" r:id="rId3"/>
    <sheet name="West" sheetId="5" r:id="rId4"/>
    <sheet name="Performance Scores" sheetId="6" r:id="rId5"/>
    <sheet name="Sheet2" sheetId="7" r:id="rId6"/>
    <sheet name="Sheet3" sheetId="8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  <c r="D6" i="5"/>
  <c r="C6" i="5"/>
  <c r="B6" i="5"/>
  <c r="F5" i="5"/>
  <c r="F4" i="5"/>
  <c r="F3" i="5"/>
  <c r="E6" i="4"/>
  <c r="D6" i="4"/>
  <c r="C6" i="4"/>
  <c r="B6" i="4"/>
  <c r="F6" i="4" s="1"/>
  <c r="E7" i="4" s="1"/>
  <c r="F5" i="4"/>
  <c r="F4" i="4"/>
  <c r="F3" i="4"/>
  <c r="E6" i="3"/>
  <c r="D6" i="3"/>
  <c r="C6" i="3"/>
  <c r="B6" i="3"/>
  <c r="F6" i="3" s="1"/>
  <c r="F5" i="3"/>
  <c r="F4" i="3"/>
  <c r="F3" i="3"/>
  <c r="E6" i="2"/>
  <c r="D6" i="2"/>
  <c r="C6" i="2"/>
  <c r="B6" i="2"/>
  <c r="F5" i="2"/>
  <c r="F4" i="2"/>
  <c r="F3" i="2"/>
  <c r="G5" i="4" l="1"/>
  <c r="G4" i="4"/>
  <c r="G5" i="3"/>
  <c r="C7" i="3"/>
  <c r="C7" i="2"/>
  <c r="E7" i="3"/>
  <c r="D7" i="2"/>
  <c r="E7" i="2"/>
  <c r="G3" i="3"/>
  <c r="G4" i="3"/>
  <c r="F7" i="3"/>
  <c r="G6" i="3"/>
  <c r="D7" i="3"/>
  <c r="G4" i="5"/>
  <c r="G3" i="2"/>
  <c r="G5" i="5"/>
  <c r="G4" i="2"/>
  <c r="B7" i="5"/>
  <c r="G5" i="2"/>
  <c r="B7" i="2"/>
  <c r="D7" i="5"/>
  <c r="G6" i="4"/>
  <c r="D7" i="4"/>
  <c r="B7" i="4"/>
  <c r="F7" i="4"/>
  <c r="F6" i="2"/>
  <c r="C7" i="4"/>
  <c r="B7" i="3"/>
  <c r="G3" i="4"/>
  <c r="F6" i="5"/>
  <c r="F7" i="5" l="1"/>
  <c r="G6" i="5"/>
  <c r="G3" i="5"/>
  <c r="C7" i="5"/>
  <c r="G6" i="2"/>
  <c r="F7" i="2"/>
  <c r="E7" i="5"/>
</calcChain>
</file>

<file path=xl/sharedStrings.xml><?xml version="1.0" encoding="utf-8"?>
<sst xmlns="http://schemas.openxmlformats.org/spreadsheetml/2006/main" count="64" uniqueCount="31">
  <si>
    <t>East</t>
  </si>
  <si>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</si>
  <si>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</si>
  <si>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</si>
  <si>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</si>
  <si>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</si>
  <si>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</si>
  <si>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</si>
  <si>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</si>
  <si>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</si>
  <si>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</si>
  <si>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</si>
  <si>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Midwest</t>
  </si>
  <si>
    <t>South</t>
  </si>
  <si>
    <t>West</t>
  </si>
  <si>
    <t>Annual Performance Scores</t>
  </si>
  <si>
    <t>Garcia, William</t>
  </si>
  <si>
    <t>Frazier, Chris</t>
  </si>
  <si>
    <t>Rice, Diane</t>
  </si>
  <si>
    <t>Sharp, Janine</t>
  </si>
  <si>
    <t>Boyer, John</t>
  </si>
  <si>
    <t>Chan, Thomas</t>
  </si>
  <si>
    <t>Cole, Elbert</t>
  </si>
  <si>
    <t>Boyd, Debra</t>
  </si>
  <si>
    <t>Martinez David</t>
  </si>
  <si>
    <t>Roth, Tony</t>
  </si>
  <si>
    <t>Stewart, Elizabeth</t>
  </si>
  <si>
    <t>Robinson, John</t>
  </si>
  <si>
    <t>Blackburn, Kathryn</t>
  </si>
  <si>
    <t>Gibbs, Debra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</si>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</sst>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0.0%"/>
    <numFmt numFmtId="166" formatCode="#,##0.0_);[Red]\(#,##0.0\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20"/>
      <color theme="0"/>
      <name val="Calibri"/>
      <family val="2"/>
    </font>
    <font>
      <sz val="2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1" applyFont="1" applyFill="1" applyAlignment="1"/>
    <xf numFmtId="14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0" fontId="3" fillId="0" borderId="0" xfId="1" applyFont="1"/>
    <xf numFmtId="15" fontId="3" fillId="0" borderId="0" xfId="1" applyNumberFormat="1" applyFont="1"/>
    <xf numFmtId="0" fontId="3" fillId="0" borderId="0" xfId="1" applyFont="1" applyFill="1" applyAlignment="1"/>
    <xf numFmtId="0" fontId="2" fillId="0" borderId="1" xfId="1" applyNumberFormat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 wrapText="1"/>
    </xf>
    <xf numFmtId="0" fontId="2" fillId="0" borderId="0" xfId="1" applyFont="1" applyFill="1" applyAlignment="1"/>
    <xf numFmtId="38" fontId="3" fillId="0" borderId="0" xfId="2" applyNumberFormat="1" applyFont="1" applyFill="1"/>
    <xf numFmtId="165" fontId="3" fillId="0" borderId="0" xfId="3" applyNumberFormat="1" applyFont="1" applyFill="1"/>
    <xf numFmtId="0" fontId="3" fillId="0" borderId="0" xfId="1" applyFont="1" applyFill="1"/>
    <xf numFmtId="0" fontId="2" fillId="0" borderId="0" xfId="1" applyFont="1" applyFill="1" applyAlignment="1">
      <alignment horizontal="left"/>
    </xf>
    <xf numFmtId="0" fontId="5" fillId="0" borderId="0" xfId="4" applyFont="1"/>
    <xf numFmtId="0" fontId="5" fillId="0" borderId="0" xfId="1" applyFont="1" applyFill="1"/>
    <xf numFmtId="0" fontId="5" fillId="0" borderId="0" xfId="1" applyFont="1"/>
    <xf numFmtId="38" fontId="5" fillId="0" borderId="0" xfId="2" applyNumberFormat="1" applyFont="1" applyFill="1"/>
    <xf numFmtId="166" fontId="5" fillId="0" borderId="0" xfId="2" applyNumberFormat="1" applyFont="1" applyFill="1"/>
    <xf numFmtId="9" fontId="5" fillId="0" borderId="0" xfId="3" applyFont="1" applyFill="1"/>
    <xf numFmtId="0" fontId="5" fillId="0" borderId="0" xfId="4" applyFont="1" applyProtection="1"/>
    <xf numFmtId="0" fontId="5" fillId="0" borderId="0" xfId="1" applyFont="1" applyAlignment="1">
      <alignment horizontal="left"/>
    </xf>
    <xf numFmtId="44" fontId="5" fillId="0" borderId="0" xfId="4" applyNumberFormat="1" applyFont="1" applyProtection="1"/>
    <xf numFmtId="38" fontId="5" fillId="0" borderId="0" xfId="1" applyNumberFormat="1" applyFont="1"/>
    <xf numFmtId="0" fontId="2" fillId="3" borderId="0" xfId="1" applyFont="1" applyFill="1" applyAlignment="1"/>
    <xf numFmtId="14" fontId="3" fillId="3" borderId="0" xfId="1" applyNumberFormat="1" applyFont="1" applyFill="1"/>
    <xf numFmtId="0" fontId="3" fillId="3" borderId="0" xfId="1" applyFont="1" applyFill="1"/>
    <xf numFmtId="164" fontId="3" fillId="3" borderId="0" xfId="1" applyNumberFormat="1" applyFont="1" applyFill="1"/>
    <xf numFmtId="38" fontId="3" fillId="0" borderId="0" xfId="2" applyNumberFormat="1" applyFont="1"/>
    <xf numFmtId="165" fontId="3" fillId="0" borderId="0" xfId="3" applyNumberFormat="1" applyFont="1"/>
    <xf numFmtId="166" fontId="5" fillId="0" borderId="0" xfId="2" applyNumberFormat="1" applyFont="1"/>
    <xf numFmtId="0" fontId="2" fillId="4" borderId="0" xfId="1" applyFont="1" applyFill="1" applyAlignment="1"/>
    <xf numFmtId="14" fontId="3" fillId="4" borderId="0" xfId="1" applyNumberFormat="1" applyFont="1" applyFill="1"/>
    <xf numFmtId="0" fontId="3" fillId="4" borderId="0" xfId="1" applyFont="1" applyFill="1"/>
    <xf numFmtId="164" fontId="3" fillId="4" borderId="0" xfId="1" applyNumberFormat="1" applyFont="1" applyFill="1"/>
    <xf numFmtId="38" fontId="5" fillId="0" borderId="0" xfId="2" applyNumberFormat="1" applyFont="1"/>
    <xf numFmtId="165" fontId="5" fillId="0" borderId="0" xfId="3" applyNumberFormat="1" applyFont="1"/>
    <xf numFmtId="0" fontId="7" fillId="0" borderId="0" xfId="4" applyFont="1"/>
    <xf numFmtId="0" fontId="8" fillId="5" borderId="0" xfId="4" applyFont="1" applyFill="1"/>
    <xf numFmtId="0" fontId="9" fillId="0" borderId="0" xfId="4" applyFont="1" applyProtection="1">
      <protection locked="0"/>
    </xf>
    <xf numFmtId="167" fontId="5" fillId="0" borderId="0" xfId="5" applyNumberFormat="1" applyFont="1"/>
    <xf numFmtId="167" fontId="8" fillId="5" borderId="0" xfId="5" applyNumberFormat="1" applyFont="1" applyFill="1"/>
    <xf numFmtId="44" fontId="5" fillId="0" borderId="0" xfId="4" applyNumberFormat="1" applyFont="1"/>
    <xf numFmtId="38" fontId="5" fillId="0" borderId="0" xfId="4" applyNumberFormat="1" applyFont="1"/>
    <xf numFmtId="0" fontId="6" fillId="6" borderId="2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4" xfId="4" applyFont="1" applyFill="1" applyBorder="1" applyAlignment="1">
      <alignment horizontal="center" vertical="center"/>
    </xf>
  </cellXfs>
  <cellStyles count="6">
    <cellStyle name="Comma 2" xfId="5" xr:uid="{272034D7-EFEC-456C-B681-629B9C6AE993}"/>
    <cellStyle name="Comma_WorldSales" xfId="2" xr:uid="{30544769-D06A-4725-A585-711302DD41CA}"/>
    <cellStyle name="Normal" xfId="0" builtinId="0"/>
    <cellStyle name="Normal 2" xfId="4" xr:uid="{2993B052-C125-40C9-BF19-625BF6DF0BD8}"/>
    <cellStyle name="Normal_WorldSales" xfId="1" xr:uid="{076C90F0-B8FD-4B08-A691-F47CD173878D}"/>
    <cellStyle name="Percent 2" xfId="3" xr:uid="{EC749EC4-5074-41F2-A5CF-BD38D72415D7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9180-D882-40B2-81EC-FBB1D83A9A88}">
  <sheetPr>
    <tabColor rgb="FF66FF66"/>
  </sheetPr>
  <dimension ref="A1:I15"/>
  <sheetViews>
    <sheetView tabSelected="1" zoomScale="180" zoomScaleNormal="180" workbookViewId="0"/>
  </sheetViews>
  <sheetFormatPr defaultColWidth="9.69140625" defaultRowHeight="12.9" x14ac:dyDescent="0.35"/>
  <cols>
    <col min="1" max="1" width="11" style="23" customWidth="1"/>
    <col min="2" max="2" width="8.15234375" style="18" bestFit="1" customWidth="1"/>
    <col min="3" max="3" width="8.69140625" style="18" bestFit="1" customWidth="1"/>
    <col min="4" max="4" width="12.53515625" style="18" bestFit="1" customWidth="1"/>
    <col min="5" max="5" width="10.921875" style="18" customWidth="1"/>
    <col min="6" max="6" width="7.4609375" style="18" bestFit="1" customWidth="1"/>
    <col min="7" max="7" width="7.15234375" style="18" bestFit="1" customWidth="1"/>
    <col min="8" max="16384" width="9.69140625" style="18"/>
  </cols>
  <sheetData>
    <row r="1" spans="1:9" s="5" customFormat="1" ht="14.6" x14ac:dyDescent="0.4">
      <c r="A1" s="1" t="s">
        <v>0</v>
      </c>
      <c r="B1" s="2"/>
      <c r="C1" s="3"/>
      <c r="D1" s="3"/>
      <c r="E1" s="3"/>
      <c r="F1" s="3"/>
      <c r="G1" s="4"/>
      <c r="I1" s="6"/>
    </row>
    <row r="2" spans="1:9" s="5" customFormat="1" ht="29.15" x14ac:dyDescent="0.4">
      <c r="A2" s="7"/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9" s="5" customFormat="1" ht="14.6" x14ac:dyDescent="0.4">
      <c r="A3" s="11" t="s">
        <v>7</v>
      </c>
      <c r="B3" s="12">
        <v>1150</v>
      </c>
      <c r="C3" s="12">
        <v>1210</v>
      </c>
      <c r="D3" s="12">
        <v>1320</v>
      </c>
      <c r="E3" s="12">
        <v>1000</v>
      </c>
      <c r="F3" s="12">
        <f>SUM(B3:E3)</f>
        <v>4680</v>
      </c>
      <c r="G3" s="13">
        <f>F3/$F$6</f>
        <v>0.325678496868476</v>
      </c>
      <c r="H3" s="14"/>
    </row>
    <row r="4" spans="1:9" s="5" customFormat="1" ht="14.6" x14ac:dyDescent="0.4">
      <c r="A4" s="11" t="s">
        <v>8</v>
      </c>
      <c r="B4" s="12">
        <v>850</v>
      </c>
      <c r="C4" s="12">
        <v>920</v>
      </c>
      <c r="D4" s="12">
        <v>1030</v>
      </c>
      <c r="E4" s="12">
        <v>1330</v>
      </c>
      <c r="F4" s="12">
        <f>SUM(B4:E4)</f>
        <v>4130</v>
      </c>
      <c r="G4" s="13">
        <f>F4/$F$6</f>
        <v>0.2874043145441893</v>
      </c>
      <c r="H4" s="14"/>
    </row>
    <row r="5" spans="1:9" s="5" customFormat="1" ht="14.6" x14ac:dyDescent="0.4">
      <c r="A5" s="11" t="s">
        <v>9</v>
      </c>
      <c r="B5" s="12">
        <v>1090</v>
      </c>
      <c r="C5" s="12">
        <v>1410</v>
      </c>
      <c r="D5" s="12">
        <v>1420</v>
      </c>
      <c r="E5" s="12">
        <v>1640</v>
      </c>
      <c r="F5" s="12">
        <f>SUM(B5:E5)</f>
        <v>5560</v>
      </c>
      <c r="G5" s="13">
        <f>F5/$F$6</f>
        <v>0.3869171885873347</v>
      </c>
      <c r="H5" s="14"/>
    </row>
    <row r="6" spans="1:9" s="5" customFormat="1" ht="14.6" x14ac:dyDescent="0.4">
      <c r="A6" s="11" t="s">
        <v>10</v>
      </c>
      <c r="B6" s="12">
        <f t="shared" ref="B6:F6" si="0">SUM(B3:B5)</f>
        <v>3090</v>
      </c>
      <c r="C6" s="12">
        <f t="shared" si="0"/>
        <v>3540</v>
      </c>
      <c r="D6" s="12">
        <f t="shared" si="0"/>
        <v>3770</v>
      </c>
      <c r="E6" s="12">
        <f t="shared" si="0"/>
        <v>3970</v>
      </c>
      <c r="F6" s="12">
        <f t="shared" si="0"/>
        <v>14370</v>
      </c>
      <c r="G6" s="13">
        <f>F6/$F$6</f>
        <v>1</v>
      </c>
      <c r="H6" s="14"/>
    </row>
    <row r="7" spans="1:9" s="5" customFormat="1" ht="14.6" x14ac:dyDescent="0.4">
      <c r="A7" s="15" t="s">
        <v>11</v>
      </c>
      <c r="B7" s="13">
        <f>B6/$F$6</f>
        <v>0.21503131524008351</v>
      </c>
      <c r="C7" s="13">
        <f>C6/$F$6</f>
        <v>0.24634655532359082</v>
      </c>
      <c r="D7" s="13">
        <f>D6/$F$6</f>
        <v>0.26235212247738343</v>
      </c>
      <c r="E7" s="13">
        <f>E6/$F$6</f>
        <v>0.27627000695894222</v>
      </c>
      <c r="F7" s="13">
        <f>F6/$F$6</f>
        <v>1</v>
      </c>
      <c r="G7" s="14"/>
      <c r="H7" s="14"/>
    </row>
    <row r="8" spans="1:9" x14ac:dyDescent="0.35">
      <c r="A8" s="16"/>
      <c r="B8" s="17"/>
      <c r="C8" s="17"/>
      <c r="D8" s="17"/>
      <c r="E8" s="17"/>
      <c r="F8" s="17"/>
      <c r="G8" s="17"/>
      <c r="H8" s="17"/>
    </row>
    <row r="9" spans="1:9" x14ac:dyDescent="0.35">
      <c r="A9" s="16"/>
      <c r="B9" s="19"/>
      <c r="C9" s="19"/>
      <c r="D9" s="19"/>
      <c r="E9" s="19"/>
      <c r="F9" s="20"/>
      <c r="G9" s="21"/>
      <c r="H9" s="17"/>
    </row>
    <row r="10" spans="1:9" x14ac:dyDescent="0.35">
      <c r="A10" s="16"/>
      <c r="B10" s="17"/>
      <c r="C10" s="17"/>
      <c r="D10" s="17"/>
      <c r="E10" s="17"/>
      <c r="F10" s="17"/>
      <c r="G10" s="17"/>
      <c r="H10" s="17"/>
      <c r="I10" s="22"/>
    </row>
    <row r="11" spans="1:9" x14ac:dyDescent="0.35">
      <c r="A11" s="18"/>
      <c r="I11" s="22"/>
    </row>
    <row r="12" spans="1:9" x14ac:dyDescent="0.35">
      <c r="I12" s="24"/>
    </row>
    <row r="13" spans="1:9" x14ac:dyDescent="0.35">
      <c r="C13" s="25"/>
      <c r="I13" s="24"/>
    </row>
    <row r="14" spans="1:9" x14ac:dyDescent="0.35">
      <c r="I14" s="22"/>
    </row>
    <row r="15" spans="1:9" x14ac:dyDescent="0.35">
      <c r="I15" s="2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EBB0-9E39-4806-A434-503A4C90153D}">
  <sheetPr>
    <tabColor rgb="FF66FFFF"/>
  </sheetPr>
  <dimension ref="A1:I13"/>
  <sheetViews>
    <sheetView zoomScale="145" zoomScaleNormal="145" workbookViewId="0"/>
  </sheetViews>
  <sheetFormatPr defaultColWidth="9.69140625" defaultRowHeight="12.9" x14ac:dyDescent="0.35"/>
  <cols>
    <col min="1" max="1" width="11" style="23" customWidth="1"/>
    <col min="2" max="2" width="10.84375" style="18" customWidth="1"/>
    <col min="3" max="3" width="8.69140625" style="18" bestFit="1" customWidth="1"/>
    <col min="4" max="4" width="12.53515625" style="18" bestFit="1" customWidth="1"/>
    <col min="5" max="5" width="10" style="18" bestFit="1" customWidth="1"/>
    <col min="6" max="6" width="7.4609375" style="18" bestFit="1" customWidth="1"/>
    <col min="7" max="7" width="7.15234375" style="18" bestFit="1" customWidth="1"/>
    <col min="8" max="16384" width="9.69140625" style="18"/>
  </cols>
  <sheetData>
    <row r="1" spans="1:9" s="5" customFormat="1" ht="14.6" x14ac:dyDescent="0.4">
      <c r="A1" s="26" t="s">
        <v>12</v>
      </c>
      <c r="B1" s="27"/>
      <c r="C1" s="28"/>
      <c r="D1" s="28"/>
      <c r="E1" s="28"/>
      <c r="F1" s="28"/>
      <c r="G1" s="29"/>
      <c r="I1" s="6"/>
    </row>
    <row r="2" spans="1:9" s="5" customFormat="1" ht="29.15" x14ac:dyDescent="0.4">
      <c r="A2" s="7"/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9" s="5" customFormat="1" ht="14.6" x14ac:dyDescent="0.4">
      <c r="A3" s="11" t="s">
        <v>7</v>
      </c>
      <c r="B3" s="30">
        <v>1370</v>
      </c>
      <c r="C3" s="30">
        <v>1550</v>
      </c>
      <c r="D3" s="30">
        <v>1070</v>
      </c>
      <c r="E3" s="30">
        <v>1410</v>
      </c>
      <c r="F3" s="30">
        <f>SUM(B3:E3)</f>
        <v>5400</v>
      </c>
      <c r="G3" s="31">
        <f>F3/$F$6</f>
        <v>0.38765254845656855</v>
      </c>
    </row>
    <row r="4" spans="1:9" s="5" customFormat="1" ht="14.6" x14ac:dyDescent="0.4">
      <c r="A4" s="11" t="s">
        <v>8</v>
      </c>
      <c r="B4" s="30">
        <v>730</v>
      </c>
      <c r="C4" s="30">
        <v>860</v>
      </c>
      <c r="D4" s="30">
        <v>930</v>
      </c>
      <c r="E4" s="30">
        <v>1110</v>
      </c>
      <c r="F4" s="30">
        <f>SUM(B4:E4)</f>
        <v>3630</v>
      </c>
      <c r="G4" s="31">
        <f>F4/$F$6</f>
        <v>0.26058865757358218</v>
      </c>
    </row>
    <row r="5" spans="1:9" s="5" customFormat="1" ht="14.6" x14ac:dyDescent="0.4">
      <c r="A5" s="11" t="s">
        <v>9</v>
      </c>
      <c r="B5" s="30">
        <v>1070</v>
      </c>
      <c r="C5" s="30">
        <v>1260</v>
      </c>
      <c r="D5" s="30">
        <v>1200</v>
      </c>
      <c r="E5" s="30">
        <v>1370</v>
      </c>
      <c r="F5" s="30">
        <f>SUM(B5:E5)</f>
        <v>4900</v>
      </c>
      <c r="G5" s="31">
        <f>F5/$F$6</f>
        <v>0.35175879396984927</v>
      </c>
    </row>
    <row r="6" spans="1:9" s="5" customFormat="1" ht="14.6" x14ac:dyDescent="0.4">
      <c r="A6" s="11" t="s">
        <v>10</v>
      </c>
      <c r="B6" s="30">
        <f>SUM(B3:B5)</f>
        <v>3170</v>
      </c>
      <c r="C6" s="30">
        <f>SUM(C3:C5)</f>
        <v>3670</v>
      </c>
      <c r="D6" s="30">
        <f>SUM(D3:D5)</f>
        <v>3200</v>
      </c>
      <c r="E6" s="30">
        <f>SUM(E3:E5)</f>
        <v>3890</v>
      </c>
      <c r="F6" s="30">
        <f>SUM(B6:E6)</f>
        <v>13930</v>
      </c>
      <c r="G6" s="31">
        <f>F6/$F$6</f>
        <v>1</v>
      </c>
    </row>
    <row r="7" spans="1:9" s="5" customFormat="1" ht="14.6" x14ac:dyDescent="0.4">
      <c r="A7" s="15" t="s">
        <v>11</v>
      </c>
      <c r="B7" s="31">
        <f>B6/$F$6</f>
        <v>0.22756640344580042</v>
      </c>
      <c r="C7" s="31">
        <f>C6/$F$6</f>
        <v>0.26346015793251976</v>
      </c>
      <c r="D7" s="31">
        <f>D6/$F$6</f>
        <v>0.22972002871500358</v>
      </c>
      <c r="E7" s="31">
        <f>E6/$F$6</f>
        <v>0.27925340990667624</v>
      </c>
      <c r="F7" s="31">
        <f>F6/$F$6</f>
        <v>1</v>
      </c>
    </row>
    <row r="8" spans="1:9" x14ac:dyDescent="0.35">
      <c r="A8" s="16"/>
    </row>
    <row r="9" spans="1:9" x14ac:dyDescent="0.35">
      <c r="A9" s="16"/>
      <c r="B9" s="32"/>
      <c r="C9" s="32"/>
      <c r="D9" s="32"/>
      <c r="E9" s="32"/>
      <c r="F9" s="32"/>
    </row>
    <row r="10" spans="1:9" x14ac:dyDescent="0.35">
      <c r="A10" s="16"/>
    </row>
    <row r="13" spans="1:9" x14ac:dyDescent="0.35">
      <c r="C13" s="2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3655-DD7E-4CAE-BE18-913A3F603E3D}">
  <sheetPr>
    <tabColor indexed="13"/>
  </sheetPr>
  <dimension ref="A1:I13"/>
  <sheetViews>
    <sheetView zoomScale="175" zoomScaleNormal="175" workbookViewId="0"/>
  </sheetViews>
  <sheetFormatPr defaultColWidth="9.69140625" defaultRowHeight="12.9" x14ac:dyDescent="0.35"/>
  <cols>
    <col min="1" max="1" width="11" style="23" customWidth="1"/>
    <col min="2" max="2" width="8.15234375" style="18" bestFit="1" customWidth="1"/>
    <col min="3" max="3" width="8.69140625" style="18" bestFit="1" customWidth="1"/>
    <col min="4" max="4" width="11.765625" style="18" customWidth="1"/>
    <col min="5" max="5" width="10" style="18" bestFit="1" customWidth="1"/>
    <col min="6" max="6" width="7.4609375" style="18" bestFit="1" customWidth="1"/>
    <col min="7" max="7" width="7.15234375" style="18" bestFit="1" customWidth="1"/>
    <col min="8" max="16384" width="9.69140625" style="18"/>
  </cols>
  <sheetData>
    <row r="1" spans="1:9" s="5" customFormat="1" ht="14.6" x14ac:dyDescent="0.4">
      <c r="A1" s="33" t="s">
        <v>13</v>
      </c>
      <c r="B1" s="34"/>
      <c r="C1" s="35"/>
      <c r="D1" s="35"/>
      <c r="E1" s="35"/>
      <c r="F1" s="35"/>
      <c r="G1" s="36"/>
      <c r="I1" s="6"/>
    </row>
    <row r="2" spans="1:9" s="5" customFormat="1" ht="29.15" x14ac:dyDescent="0.4">
      <c r="A2" s="7"/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9" s="5" customFormat="1" ht="14.6" x14ac:dyDescent="0.4">
      <c r="A3" s="11" t="s">
        <v>7</v>
      </c>
      <c r="B3" s="30">
        <v>1230</v>
      </c>
      <c r="C3" s="30">
        <v>1420</v>
      </c>
      <c r="D3" s="30">
        <v>1030</v>
      </c>
      <c r="E3" s="30">
        <v>1270</v>
      </c>
      <c r="F3" s="30">
        <f>SUM(B3:E3)</f>
        <v>4950</v>
      </c>
      <c r="G3" s="31">
        <f>F3/$F$6</f>
        <v>0.39068666140489344</v>
      </c>
    </row>
    <row r="4" spans="1:9" s="5" customFormat="1" ht="14.6" x14ac:dyDescent="0.4">
      <c r="A4" s="11" t="s">
        <v>8</v>
      </c>
      <c r="B4" s="30">
        <v>620</v>
      </c>
      <c r="C4" s="30">
        <v>790</v>
      </c>
      <c r="D4" s="30">
        <v>810</v>
      </c>
      <c r="E4" s="30">
        <v>1020</v>
      </c>
      <c r="F4" s="30">
        <f>SUM(B4:E4)</f>
        <v>3240</v>
      </c>
      <c r="G4" s="31">
        <f>F4/$F$6</f>
        <v>0.2557221783741121</v>
      </c>
    </row>
    <row r="5" spans="1:9" s="5" customFormat="1" ht="14.6" x14ac:dyDescent="0.4">
      <c r="A5" s="11" t="s">
        <v>9</v>
      </c>
      <c r="B5" s="30">
        <v>1010</v>
      </c>
      <c r="C5" s="30">
        <v>1150</v>
      </c>
      <c r="D5" s="30">
        <v>1090</v>
      </c>
      <c r="E5" s="30">
        <v>1230</v>
      </c>
      <c r="F5" s="30">
        <f>SUM(B5:E5)</f>
        <v>4480</v>
      </c>
      <c r="G5" s="31">
        <f>F5/$F$6</f>
        <v>0.35359116022099446</v>
      </c>
    </row>
    <row r="6" spans="1:9" s="5" customFormat="1" ht="14.6" x14ac:dyDescent="0.4">
      <c r="A6" s="11" t="s">
        <v>10</v>
      </c>
      <c r="B6" s="30">
        <f>SUM(B3:B5)</f>
        <v>2860</v>
      </c>
      <c r="C6" s="30">
        <f>SUM(C3:C5)</f>
        <v>3360</v>
      </c>
      <c r="D6" s="30">
        <f>SUM(D3:D5)</f>
        <v>2930</v>
      </c>
      <c r="E6" s="30">
        <f>SUM(E3:E5)</f>
        <v>3520</v>
      </c>
      <c r="F6" s="30">
        <f>SUM(B6:E6)</f>
        <v>12670</v>
      </c>
      <c r="G6" s="31">
        <f>F6/$F$6</f>
        <v>1</v>
      </c>
    </row>
    <row r="7" spans="1:9" s="5" customFormat="1" ht="14.6" x14ac:dyDescent="0.4">
      <c r="A7" s="15" t="s">
        <v>11</v>
      </c>
      <c r="B7" s="31">
        <f>B6/$F$6</f>
        <v>0.22573007103393844</v>
      </c>
      <c r="C7" s="31">
        <f>C6/$F$6</f>
        <v>0.26519337016574585</v>
      </c>
      <c r="D7" s="31">
        <f>D6/$F$6</f>
        <v>0.23125493291239146</v>
      </c>
      <c r="E7" s="31">
        <f>E6/$F$6</f>
        <v>0.27782162588792425</v>
      </c>
      <c r="F7" s="31">
        <f>F6/$F$6</f>
        <v>1</v>
      </c>
    </row>
    <row r="8" spans="1:9" x14ac:dyDescent="0.35">
      <c r="A8" s="16"/>
    </row>
    <row r="9" spans="1:9" x14ac:dyDescent="0.35">
      <c r="A9" s="16"/>
      <c r="B9" s="32"/>
      <c r="C9" s="32"/>
      <c r="D9" s="32"/>
      <c r="E9" s="32"/>
      <c r="F9" s="32"/>
    </row>
    <row r="10" spans="1:9" x14ac:dyDescent="0.35">
      <c r="A10" s="16"/>
    </row>
    <row r="13" spans="1:9" x14ac:dyDescent="0.35">
      <c r="C13" s="2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ECA6-7DD0-4358-8140-3C9CA65BDA9F}">
  <sheetPr>
    <tabColor rgb="FF66FF66"/>
  </sheetPr>
  <dimension ref="A1:I10"/>
  <sheetViews>
    <sheetView zoomScale="150" zoomScaleNormal="150" workbookViewId="0"/>
  </sheetViews>
  <sheetFormatPr defaultColWidth="9.69140625" defaultRowHeight="12.9" x14ac:dyDescent="0.35"/>
  <cols>
    <col min="1" max="1" width="11" style="23" customWidth="1"/>
    <col min="2" max="2" width="8.15234375" style="18" bestFit="1" customWidth="1"/>
    <col min="3" max="3" width="8.69140625" style="18" bestFit="1" customWidth="1"/>
    <col min="4" max="4" width="12.53515625" style="18" bestFit="1" customWidth="1"/>
    <col min="5" max="5" width="12.23046875" style="18" customWidth="1"/>
    <col min="6" max="6" width="7.4609375" style="18" bestFit="1" customWidth="1"/>
    <col min="7" max="7" width="7.15234375" style="18" bestFit="1" customWidth="1"/>
    <col min="8" max="16384" width="9.69140625" style="18"/>
  </cols>
  <sheetData>
    <row r="1" spans="1:9" s="5" customFormat="1" ht="14.6" x14ac:dyDescent="0.4">
      <c r="A1" s="1" t="s">
        <v>14</v>
      </c>
      <c r="B1" s="2"/>
      <c r="C1" s="3"/>
      <c r="D1" s="3"/>
      <c r="E1" s="3"/>
      <c r="F1" s="3"/>
      <c r="G1" s="4"/>
      <c r="I1" s="6"/>
    </row>
    <row r="2" spans="1:9" s="5" customFormat="1" ht="29.15" x14ac:dyDescent="0.4">
      <c r="A2" s="7"/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9" s="5" customFormat="1" ht="14.6" x14ac:dyDescent="0.4">
      <c r="A3" s="11" t="s">
        <v>7</v>
      </c>
      <c r="B3" s="30">
        <v>1120</v>
      </c>
      <c r="C3" s="30">
        <v>1230</v>
      </c>
      <c r="D3" s="30">
        <v>900</v>
      </c>
      <c r="E3" s="30">
        <v>1130</v>
      </c>
      <c r="F3" s="30">
        <f>SUM(B3:E3)</f>
        <v>4380</v>
      </c>
      <c r="G3" s="31">
        <f>F3/$F$6</f>
        <v>0.38761061946902653</v>
      </c>
    </row>
    <row r="4" spans="1:9" s="5" customFormat="1" ht="14.6" x14ac:dyDescent="0.4">
      <c r="A4" s="11" t="s">
        <v>8</v>
      </c>
      <c r="B4" s="30">
        <v>510</v>
      </c>
      <c r="C4" s="30">
        <v>680</v>
      </c>
      <c r="D4" s="30">
        <v>750</v>
      </c>
      <c r="E4" s="30">
        <v>930</v>
      </c>
      <c r="F4" s="30">
        <f>SUM(B4:E4)</f>
        <v>2870</v>
      </c>
      <c r="G4" s="31">
        <f>F4/$F$6</f>
        <v>0.25398230088495577</v>
      </c>
    </row>
    <row r="5" spans="1:9" s="5" customFormat="1" ht="14.6" x14ac:dyDescent="0.4">
      <c r="A5" s="11" t="s">
        <v>9</v>
      </c>
      <c r="B5" s="30">
        <v>910</v>
      </c>
      <c r="C5" s="30">
        <v>1060</v>
      </c>
      <c r="D5" s="30">
        <v>970</v>
      </c>
      <c r="E5" s="30">
        <v>1110</v>
      </c>
      <c r="F5" s="30">
        <f>SUM(B5:E5)</f>
        <v>4050</v>
      </c>
      <c r="G5" s="31">
        <f>F5/$F$6</f>
        <v>0.3584070796460177</v>
      </c>
    </row>
    <row r="6" spans="1:9" s="5" customFormat="1" ht="14.6" x14ac:dyDescent="0.4">
      <c r="A6" s="11" t="s">
        <v>10</v>
      </c>
      <c r="B6" s="30">
        <f>SUM(B3:B5)</f>
        <v>2540</v>
      </c>
      <c r="C6" s="30">
        <f>SUM(C3:C5)</f>
        <v>2970</v>
      </c>
      <c r="D6" s="30">
        <f>SUM(D3:D5)</f>
        <v>2620</v>
      </c>
      <c r="E6" s="30">
        <f>SUM(E3:E5)</f>
        <v>3170</v>
      </c>
      <c r="F6" s="30">
        <f>SUM(B6:E6)</f>
        <v>11300</v>
      </c>
      <c r="G6" s="31">
        <f>F6/$F$6</f>
        <v>1</v>
      </c>
    </row>
    <row r="7" spans="1:9" s="5" customFormat="1" ht="14.6" x14ac:dyDescent="0.4">
      <c r="A7" s="15" t="s">
        <v>11</v>
      </c>
      <c r="B7" s="31">
        <f>B6/$F$6</f>
        <v>0.22477876106194691</v>
      </c>
      <c r="C7" s="31">
        <f>C6/$F$6</f>
        <v>0.26283185840707962</v>
      </c>
      <c r="D7" s="31">
        <f>D6/$F$6</f>
        <v>0.23185840707964603</v>
      </c>
      <c r="E7" s="31">
        <f>E6/$F$6</f>
        <v>0.28053097345132744</v>
      </c>
      <c r="F7" s="31">
        <f>F6/$F$6</f>
        <v>1</v>
      </c>
    </row>
    <row r="8" spans="1:9" x14ac:dyDescent="0.35">
      <c r="A8" s="16"/>
      <c r="C8" s="25"/>
    </row>
    <row r="9" spans="1:9" x14ac:dyDescent="0.35">
      <c r="A9" s="16"/>
      <c r="B9" s="37"/>
      <c r="C9" s="37"/>
      <c r="D9" s="37"/>
      <c r="E9" s="37"/>
      <c r="F9" s="37"/>
      <c r="G9" s="38"/>
    </row>
    <row r="10" spans="1:9" x14ac:dyDescent="0.35">
      <c r="A10" s="16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9428-D570-4C9A-BE16-46A7F4ECB4D2}">
  <sheetPr>
    <tabColor rgb="FFFF00FF"/>
  </sheetPr>
  <dimension ref="A1:G17"/>
  <sheetViews>
    <sheetView zoomScale="145" zoomScaleNormal="145" workbookViewId="0">
      <selection activeCell="J9" sqref="J8:J9"/>
    </sheetView>
  </sheetViews>
  <sheetFormatPr defaultColWidth="9.15234375" defaultRowHeight="12.9" x14ac:dyDescent="0.35"/>
  <cols>
    <col min="1" max="1" width="16.4609375" style="16" bestFit="1" customWidth="1"/>
    <col min="2" max="7" width="4.53515625" style="16" bestFit="1" customWidth="1"/>
    <col min="8" max="16384" width="9.15234375" style="16"/>
  </cols>
  <sheetData>
    <row r="1" spans="1:7" s="39" customFormat="1" ht="22" customHeight="1" x14ac:dyDescent="0.7">
      <c r="A1" s="46" t="s">
        <v>15</v>
      </c>
      <c r="B1" s="47"/>
      <c r="C1" s="47"/>
      <c r="D1" s="47"/>
      <c r="E1" s="47"/>
      <c r="F1" s="47"/>
      <c r="G1" s="48"/>
    </row>
    <row r="2" spans="1:7" x14ac:dyDescent="0.35">
      <c r="B2" s="40">
        <v>2013</v>
      </c>
      <c r="C2" s="40">
        <v>2014</v>
      </c>
      <c r="D2" s="40">
        <v>2015</v>
      </c>
      <c r="E2" s="40">
        <v>2016</v>
      </c>
      <c r="F2" s="40">
        <v>2017</v>
      </c>
      <c r="G2" s="40">
        <v>2018</v>
      </c>
    </row>
    <row r="3" spans="1:7" ht="14.6" x14ac:dyDescent="0.4">
      <c r="A3" s="41" t="s">
        <v>16</v>
      </c>
      <c r="B3" s="42">
        <v>331</v>
      </c>
      <c r="C3" s="42">
        <v>393</v>
      </c>
      <c r="D3" s="42">
        <v>373</v>
      </c>
      <c r="E3" s="42">
        <v>385</v>
      </c>
      <c r="F3" s="42">
        <v>462</v>
      </c>
      <c r="G3" s="42">
        <v>469</v>
      </c>
    </row>
    <row r="4" spans="1:7" ht="14.6" x14ac:dyDescent="0.4">
      <c r="A4" s="41" t="s">
        <v>17</v>
      </c>
      <c r="B4" s="42">
        <v>417</v>
      </c>
      <c r="C4" s="42">
        <v>398</v>
      </c>
      <c r="D4" s="42">
        <v>390</v>
      </c>
      <c r="E4" s="42">
        <v>479</v>
      </c>
      <c r="F4" s="42">
        <v>478</v>
      </c>
      <c r="G4" s="42">
        <v>488</v>
      </c>
    </row>
    <row r="5" spans="1:7" ht="14.6" x14ac:dyDescent="0.4">
      <c r="A5" s="41" t="s">
        <v>18</v>
      </c>
      <c r="B5" s="42">
        <v>380</v>
      </c>
      <c r="C5" s="42">
        <v>367</v>
      </c>
      <c r="D5" s="42">
        <v>400</v>
      </c>
      <c r="E5" s="42">
        <v>417</v>
      </c>
      <c r="F5" s="42">
        <v>380</v>
      </c>
      <c r="G5" s="42">
        <v>390</v>
      </c>
    </row>
    <row r="6" spans="1:7" ht="14.6" x14ac:dyDescent="0.4">
      <c r="A6" s="41" t="s">
        <v>19</v>
      </c>
      <c r="B6" s="42">
        <v>380</v>
      </c>
      <c r="C6" s="42">
        <v>397</v>
      </c>
      <c r="D6" s="42">
        <v>356</v>
      </c>
      <c r="E6" s="42">
        <v>370</v>
      </c>
      <c r="F6" s="42">
        <v>386</v>
      </c>
      <c r="G6" s="42">
        <v>485</v>
      </c>
    </row>
    <row r="7" spans="1:7" ht="14.6" x14ac:dyDescent="0.4">
      <c r="A7" s="41" t="s">
        <v>20</v>
      </c>
      <c r="B7" s="42">
        <v>371</v>
      </c>
      <c r="C7" s="42">
        <v>403</v>
      </c>
      <c r="D7" s="42">
        <v>367</v>
      </c>
      <c r="E7" s="42">
        <v>404</v>
      </c>
      <c r="F7" s="42">
        <v>314</v>
      </c>
      <c r="G7" s="42">
        <v>492</v>
      </c>
    </row>
    <row r="8" spans="1:7" ht="14.6" x14ac:dyDescent="0.4">
      <c r="A8" s="41" t="s">
        <v>21</v>
      </c>
      <c r="B8" s="42">
        <v>336</v>
      </c>
      <c r="C8" s="42">
        <v>307</v>
      </c>
      <c r="D8" s="42">
        <v>303</v>
      </c>
      <c r="E8" s="42">
        <v>384</v>
      </c>
      <c r="F8" s="42">
        <v>428</v>
      </c>
      <c r="G8" s="42">
        <v>477</v>
      </c>
    </row>
    <row r="9" spans="1:7" ht="14.6" x14ac:dyDescent="0.4">
      <c r="A9" s="41" t="s">
        <v>22</v>
      </c>
      <c r="B9" s="42">
        <v>326</v>
      </c>
      <c r="C9" s="42">
        <v>378</v>
      </c>
      <c r="D9" s="42">
        <v>447</v>
      </c>
      <c r="E9" s="42">
        <v>386</v>
      </c>
      <c r="F9" s="42">
        <v>496</v>
      </c>
      <c r="G9" s="42">
        <v>363</v>
      </c>
    </row>
    <row r="10" spans="1:7" ht="14.6" x14ac:dyDescent="0.4">
      <c r="A10" s="41" t="s">
        <v>23</v>
      </c>
      <c r="B10" s="42">
        <v>491</v>
      </c>
      <c r="C10" s="42">
        <v>436</v>
      </c>
      <c r="D10" s="42">
        <v>477</v>
      </c>
      <c r="E10" s="42">
        <v>383</v>
      </c>
      <c r="F10" s="42">
        <v>349</v>
      </c>
      <c r="G10" s="42">
        <v>436</v>
      </c>
    </row>
    <row r="11" spans="1:7" ht="14.6" x14ac:dyDescent="0.4">
      <c r="A11" s="41" t="s">
        <v>24</v>
      </c>
      <c r="B11" s="42">
        <v>362</v>
      </c>
      <c r="C11" s="42">
        <v>390</v>
      </c>
      <c r="D11" s="42">
        <v>365</v>
      </c>
      <c r="E11" s="42">
        <v>407</v>
      </c>
      <c r="F11" s="42">
        <v>413</v>
      </c>
      <c r="G11" s="42">
        <v>358</v>
      </c>
    </row>
    <row r="12" spans="1:7" ht="14.6" x14ac:dyDescent="0.4">
      <c r="A12" s="41" t="s">
        <v>25</v>
      </c>
      <c r="B12" s="42">
        <v>356</v>
      </c>
      <c r="C12" s="42">
        <v>323</v>
      </c>
      <c r="D12" s="42">
        <v>480</v>
      </c>
      <c r="E12" s="42">
        <v>499</v>
      </c>
      <c r="F12" s="42">
        <v>396</v>
      </c>
      <c r="G12" s="42">
        <v>424</v>
      </c>
    </row>
    <row r="13" spans="1:7" ht="14.6" x14ac:dyDescent="0.4">
      <c r="A13" s="41" t="s">
        <v>26</v>
      </c>
      <c r="B13" s="42">
        <v>357</v>
      </c>
      <c r="C13" s="42">
        <v>453</v>
      </c>
      <c r="D13" s="42">
        <v>452</v>
      </c>
      <c r="E13" s="42">
        <v>491</v>
      </c>
      <c r="F13" s="42">
        <v>348</v>
      </c>
      <c r="G13" s="42">
        <v>391</v>
      </c>
    </row>
    <row r="14" spans="1:7" ht="14.6" x14ac:dyDescent="0.4">
      <c r="A14" s="41" t="s">
        <v>27</v>
      </c>
      <c r="B14" s="42">
        <v>321</v>
      </c>
      <c r="C14" s="42">
        <v>410</v>
      </c>
      <c r="D14" s="42">
        <v>395</v>
      </c>
      <c r="E14" s="42">
        <v>336</v>
      </c>
      <c r="F14" s="42">
        <v>465</v>
      </c>
      <c r="G14" s="42">
        <v>314</v>
      </c>
    </row>
    <row r="15" spans="1:7" ht="14.6" x14ac:dyDescent="0.4">
      <c r="A15" s="41" t="s">
        <v>28</v>
      </c>
      <c r="B15" s="42">
        <v>400</v>
      </c>
      <c r="C15" s="42">
        <v>410</v>
      </c>
      <c r="D15" s="42">
        <v>328</v>
      </c>
      <c r="E15" s="42">
        <v>380</v>
      </c>
      <c r="F15" s="42">
        <v>468</v>
      </c>
      <c r="G15" s="42">
        <v>445</v>
      </c>
    </row>
    <row r="16" spans="1:7" ht="14.6" x14ac:dyDescent="0.4">
      <c r="A16" s="41" t="s">
        <v>29</v>
      </c>
      <c r="B16" s="42">
        <v>483</v>
      </c>
      <c r="C16" s="42">
        <v>477</v>
      </c>
      <c r="D16" s="42">
        <v>430</v>
      </c>
      <c r="E16" s="42">
        <v>388</v>
      </c>
      <c r="F16" s="42">
        <v>348</v>
      </c>
      <c r="G16" s="42">
        <v>413</v>
      </c>
    </row>
    <row r="17" spans="1:7" x14ac:dyDescent="0.35">
      <c r="A17" s="40" t="s">
        <v>30</v>
      </c>
      <c r="B17" s="43">
        <v>361.46666666666664</v>
      </c>
      <c r="C17" s="43">
        <v>386.4</v>
      </c>
      <c r="D17" s="43">
        <v>392</v>
      </c>
      <c r="E17" s="43">
        <v>400.66666666666669</v>
      </c>
      <c r="F17" s="43">
        <v>406.33333333333331</v>
      </c>
      <c r="G17" s="43">
        <v>425.53333333333336</v>
      </c>
    </row>
  </sheetData>
  <mergeCells count="1">
    <mergeCell ref="A1:G1"/>
  </mergeCells>
  <pageMargins left="0.75" right="0.75" top="1" bottom="1" header="0.5" footer="0.5"/>
  <pageSetup orientation="portrait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xr2:uid="{38D45478-44FD-4816-8314-FE2A0C07402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Scores'!B3:G3</xm:f>
              <xm:sqref>H3</xm:sqref>
            </x14:sparkline>
            <x14:sparkline>
              <xm:f>'Performance Scores'!B4:G4</xm:f>
              <xm:sqref>H4</xm:sqref>
            </x14:sparkline>
            <x14:sparkline>
              <xm:f>'Performance Scores'!B5:G5</xm:f>
              <xm:sqref>H5</xm:sqref>
            </x14:sparkline>
            <x14:sparkline>
              <xm:f>'Performance Scores'!B6:G6</xm:f>
              <xm:sqref>H6</xm:sqref>
            </x14:sparkline>
            <x14:sparkline>
              <xm:f>'Performance Scores'!B7:G7</xm:f>
              <xm:sqref>H7</xm:sqref>
            </x14:sparkline>
            <x14:sparkline>
              <xm:f>'Performance Scores'!B8:G8</xm:f>
              <xm:sqref>H8</xm:sqref>
            </x14:sparkline>
            <x14:sparkline>
              <xm:f>'Performance Scores'!B9:G9</xm:f>
              <xm:sqref>H9</xm:sqref>
            </x14:sparkline>
            <x14:sparkline>
              <xm:f>'Performance Scores'!B10:G10</xm:f>
              <xm:sqref>H10</xm:sqref>
            </x14:sparkline>
            <x14:sparkline>
              <xm:f>'Performance Scores'!B11:G11</xm:f>
              <xm:sqref>H11</xm:sqref>
            </x14:sparkline>
            <x14:sparkline>
              <xm:f>'Performance Scores'!B12:G12</xm:f>
              <xm:sqref>H12</xm:sqref>
            </x14:sparkline>
            <x14:sparkline>
              <xm:f>'Performance Scores'!B13:G13</xm:f>
              <xm:sqref>H13</xm:sqref>
            </x14:sparkline>
            <x14:sparkline>
              <xm:f>'Performance Scores'!B14:G14</xm:f>
              <xm:sqref>H14</xm:sqref>
            </x14:sparkline>
            <x14:sparkline>
              <xm:f>'Performance Scores'!B15:G15</xm:f>
              <xm:sqref>H15</xm:sqref>
            </x14:sparkline>
            <x14:sparkline>
              <xm:f>'Performance Scores'!B16:G16</xm:f>
              <xm:sqref>H16</xm:sqref>
            </x14:sparkline>
          </x14:sparklines>
        </x14:sparklineGroup>
        <x14:sparklineGroup lineWeight="1.5" displayEmptyCellsAs="gap" markers="1" xr2:uid="{AC43EB34-62E9-49EC-A224-AC9761C87FC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'Performance Scores'!B17:G17</xm:f>
              <xm:sqref>H17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7EFC-1ED8-45D5-89BE-9A2957C69CB7}">
  <sheetPr>
    <tabColor indexed="34"/>
  </sheetPr>
  <dimension ref="A1"/>
  <sheetViews>
    <sheetView zoomScale="85" zoomScaleNormal="85" workbookViewId="0"/>
  </sheetViews>
  <sheetFormatPr defaultColWidth="9.15234375" defaultRowHeight="12.9" x14ac:dyDescent="0.35"/>
  <cols>
    <col min="1" max="16384" width="9.15234375" style="16"/>
  </cols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E9EA-827B-44D5-AFEC-7A4AFD777573}">
  <sheetPr>
    <tabColor indexed="40"/>
  </sheetPr>
  <dimension ref="A2:E8"/>
  <sheetViews>
    <sheetView zoomScale="85" zoomScaleNormal="85" workbookViewId="0"/>
  </sheetViews>
  <sheetFormatPr defaultColWidth="9.15234375" defaultRowHeight="12.9" x14ac:dyDescent="0.35"/>
  <cols>
    <col min="1" max="1" width="10.4609375" style="16" bestFit="1" customWidth="1"/>
    <col min="2" max="16384" width="9.15234375" style="16"/>
  </cols>
  <sheetData>
    <row r="2" spans="1:5" x14ac:dyDescent="0.35">
      <c r="A2" s="44"/>
    </row>
    <row r="8" spans="1:5" x14ac:dyDescent="0.35">
      <c r="E8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East</vt:lpstr>
      <vt:lpstr>Midwest</vt:lpstr>
      <vt:lpstr>South</vt:lpstr>
      <vt:lpstr>West</vt:lpstr>
      <vt:lpstr>Performance Scores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2018-07-31T22:45:55Z</dcterms:created>
  <dcterms:modified xsi:type="dcterms:W3CDTF">2018-08-06T17:28:16Z</dcterms:modified>
</cp:coreProperties>
</file>