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o\Desktop\LSE Accelerator\Zoomo\LSE_DA_Employer_Project_Zoomo\Zoomo_labelled_data\"/>
    </mc:Choice>
  </mc:AlternateContent>
  <xr:revisionPtr revIDLastSave="0" documentId="13_ncr:40009_{7CD03EE8-34B2-41AD-B93B-9CE998D2F27F}" xr6:coauthVersionLast="47" xr6:coauthVersionMax="47" xr10:uidLastSave="{00000000-0000-0000-0000-000000000000}"/>
  <bookViews>
    <workbookView xWindow="-120" yWindow="-120" windowWidth="29040" windowHeight="15840"/>
  </bookViews>
  <sheets>
    <sheet name="accel_8_curb_up_cleaned" sheetId="1" r:id="rId1"/>
  </sheets>
  <definedNames>
    <definedName name="_xlnm._FilterDatabase" localSheetId="0" hidden="1">accel_8_curb_up_cleaned!$A$1:$H$1</definedName>
  </definedNames>
  <calcPr calcId="0"/>
</workbook>
</file>

<file path=xl/calcChain.xml><?xml version="1.0" encoding="utf-8"?>
<calcChain xmlns="http://schemas.openxmlformats.org/spreadsheetml/2006/main">
  <c r="N2" i="1" l="1"/>
  <c r="O2" i="1"/>
  <c r="P2" i="1"/>
  <c r="N3" i="1"/>
  <c r="O3" i="1"/>
  <c r="O4" i="1" s="1"/>
  <c r="P3" i="1"/>
  <c r="P4" i="1" s="1"/>
  <c r="P5" i="1" s="1"/>
  <c r="O5" i="1" l="1"/>
  <c r="N4" i="1"/>
  <c r="N6" i="1" s="1"/>
  <c r="P6" i="1"/>
  <c r="O6" i="1"/>
  <c r="N5" i="1" l="1"/>
</calcChain>
</file>

<file path=xl/sharedStrings.xml><?xml version="1.0" encoding="utf-8"?>
<sst xmlns="http://schemas.openxmlformats.org/spreadsheetml/2006/main" count="108" uniqueCount="108">
  <si>
    <t>Timestamp</t>
  </si>
  <si>
    <t>AX</t>
  </si>
  <si>
    <t>AY</t>
  </si>
  <si>
    <t>AZ</t>
  </si>
  <si>
    <t>fAX</t>
  </si>
  <si>
    <t>fAY</t>
  </si>
  <si>
    <t>fAZ</t>
  </si>
  <si>
    <t>18:15:17:321</t>
  </si>
  <si>
    <t>18:15:21:642</t>
  </si>
  <si>
    <t>18:15:22:408</t>
  </si>
  <si>
    <t>18:15:22:720</t>
  </si>
  <si>
    <t>18:15:23:036</t>
  </si>
  <si>
    <t>18:15:23:130</t>
  </si>
  <si>
    <t>18:15:23:483</t>
  </si>
  <si>
    <t>18:15:23:621</t>
  </si>
  <si>
    <t>18:15:23:726</t>
  </si>
  <si>
    <t>18:15:23:800</t>
  </si>
  <si>
    <t>18:15:23:893</t>
  </si>
  <si>
    <t>18:15:23:980</t>
  </si>
  <si>
    <t>18:15:24:070</t>
  </si>
  <si>
    <t>18:15:24:163</t>
  </si>
  <si>
    <t>18:15:24:252</t>
  </si>
  <si>
    <t>18:15:24:341</t>
  </si>
  <si>
    <t>18:15:24:444</t>
  </si>
  <si>
    <t>18:15:24:520</t>
  </si>
  <si>
    <t>18:15:24:609</t>
  </si>
  <si>
    <t>18:15:24:700</t>
  </si>
  <si>
    <t>18:15:24:882</t>
  </si>
  <si>
    <t>18:15:24:971</t>
  </si>
  <si>
    <t>18:15:25:063</t>
  </si>
  <si>
    <t>18:15:25:197</t>
  </si>
  <si>
    <t>18:15:25:290</t>
  </si>
  <si>
    <t>18:15:25:532</t>
  </si>
  <si>
    <t>18:15:25:601</t>
  </si>
  <si>
    <t>18:15:25:847</t>
  </si>
  <si>
    <t>18:15:26:166</t>
  </si>
  <si>
    <t>18:15:26:232</t>
  </si>
  <si>
    <t>18:15:26:369</t>
  </si>
  <si>
    <t>18:15:26:660</t>
  </si>
  <si>
    <t>18:15:26:729</t>
  </si>
  <si>
    <t>18:15:26:816</t>
  </si>
  <si>
    <t>18:15:26:956</t>
  </si>
  <si>
    <t>18:15:27:045</t>
  </si>
  <si>
    <t>18:15:27:134</t>
  </si>
  <si>
    <t>18:15:27:220</t>
  </si>
  <si>
    <t>18:15:27:403</t>
  </si>
  <si>
    <t>18:15:27:540</t>
  </si>
  <si>
    <t>18:15:27:874</t>
  </si>
  <si>
    <t>18:15:28:030</t>
  </si>
  <si>
    <t>18:15:28:123</t>
  </si>
  <si>
    <t>18:15:28:255</t>
  </si>
  <si>
    <t>18:15:28:349</t>
  </si>
  <si>
    <t>18:15:28:435</t>
  </si>
  <si>
    <t>18:15:28:528</t>
  </si>
  <si>
    <t>18:15:28:660</t>
  </si>
  <si>
    <t>18:15:28:842</t>
  </si>
  <si>
    <t>18:15:28:933</t>
  </si>
  <si>
    <t>18:15:29:023</t>
  </si>
  <si>
    <t>18:15:29:111</t>
  </si>
  <si>
    <t>18:15:29:336</t>
  </si>
  <si>
    <t>18:15:29:969</t>
  </si>
  <si>
    <t>18:15:30:055</t>
  </si>
  <si>
    <t>18:15:30:190</t>
  </si>
  <si>
    <t>18:15:30:507</t>
  </si>
  <si>
    <t>18:15:30:602</t>
  </si>
  <si>
    <t>18:15:31:269</t>
  </si>
  <si>
    <t>18:15:31:493</t>
  </si>
  <si>
    <t>18:15:31:583</t>
  </si>
  <si>
    <t>18:15:31:723</t>
  </si>
  <si>
    <t>18:15:31:946</t>
  </si>
  <si>
    <t>18:15:32:169</t>
  </si>
  <si>
    <t>18:15:32:576</t>
  </si>
  <si>
    <t>18:15:33:166</t>
  </si>
  <si>
    <t>18:15:33:300</t>
  </si>
  <si>
    <t>18:15:33:396</t>
  </si>
  <si>
    <t>18:15:33:479</t>
  </si>
  <si>
    <t>18:15:33:616</t>
  </si>
  <si>
    <t>18:15:33:788</t>
  </si>
  <si>
    <t>18:15:34:643</t>
  </si>
  <si>
    <t>18:15:35:048</t>
  </si>
  <si>
    <t>18:15:35:454</t>
  </si>
  <si>
    <t>18:15:36:085</t>
  </si>
  <si>
    <t>18:15:36:582</t>
  </si>
  <si>
    <t>18:15:36:939</t>
  </si>
  <si>
    <t>18:15:37:572</t>
  </si>
  <si>
    <t>18:15:37:750</t>
  </si>
  <si>
    <t>18:15:37:840</t>
  </si>
  <si>
    <t>18:15:37:975</t>
  </si>
  <si>
    <t>18:15:38:067</t>
  </si>
  <si>
    <t>18:15:38:382</t>
  </si>
  <si>
    <t>18:15:38:470</t>
  </si>
  <si>
    <t>18:15:38:606</t>
  </si>
  <si>
    <t>18:15:38:693</t>
  </si>
  <si>
    <t>18:15:38:829</t>
  </si>
  <si>
    <t>18:15:38:967</t>
  </si>
  <si>
    <t>18:15:39:055</t>
  </si>
  <si>
    <t>18:15:39:144</t>
  </si>
  <si>
    <t>18:15:39:385</t>
  </si>
  <si>
    <t>18:15:39:504</t>
  </si>
  <si>
    <t>18:15:39:593</t>
  </si>
  <si>
    <t xml:space="preserve">X_f </t>
  </si>
  <si>
    <t>Y_f</t>
  </si>
  <si>
    <t>Z_f</t>
  </si>
  <si>
    <t>Q1</t>
  </si>
  <si>
    <t>Q3</t>
  </si>
  <si>
    <t>IQR</t>
  </si>
  <si>
    <t>LL</t>
  </si>
  <si>
    <t>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</si>
</sst>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fAXfA</a:t>
            </a:r>
            <a:r>
              <a:rPr lang="en-GB" baseline="0"/>
              <a:t>YfAZ/time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accel_8_curb_up_cleaned!$F$1</c:f>
              <c:strCache>
                <c:ptCount val="1"/>
                <c:pt idx="0">
                  <c:v>fAX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accel_8_curb_up_cleaned!$B$2:$B$94</c:f>
              <c:strCache>
                <c:ptCount val="93"/>
                <c:pt idx="0">
                  <c:v>18:15:17:321</c:v>
                </c:pt>
                <c:pt idx="1">
                  <c:v>18:15:21:642</c:v>
                </c:pt>
                <c:pt idx="2">
                  <c:v>18:15:22:408</c:v>
                </c:pt>
                <c:pt idx="3">
                  <c:v>18:15:22:720</c:v>
                </c:pt>
                <c:pt idx="4">
                  <c:v>18:15:23:036</c:v>
                </c:pt>
                <c:pt idx="5">
                  <c:v>18:15:23:130</c:v>
                </c:pt>
                <c:pt idx="6">
                  <c:v>18:15:23:483</c:v>
                </c:pt>
                <c:pt idx="7">
                  <c:v>18:15:23:621</c:v>
                </c:pt>
                <c:pt idx="8">
                  <c:v>18:15:23:726</c:v>
                </c:pt>
                <c:pt idx="9">
                  <c:v>18:15:23:800</c:v>
                </c:pt>
                <c:pt idx="10">
                  <c:v>18:15:23:893</c:v>
                </c:pt>
                <c:pt idx="11">
                  <c:v>18:15:23:980</c:v>
                </c:pt>
                <c:pt idx="12">
                  <c:v>18:15:24:070</c:v>
                </c:pt>
                <c:pt idx="13">
                  <c:v>18:15:24:163</c:v>
                </c:pt>
                <c:pt idx="14">
                  <c:v>18:15:24:252</c:v>
                </c:pt>
                <c:pt idx="15">
                  <c:v>18:15:24:341</c:v>
                </c:pt>
                <c:pt idx="16">
                  <c:v>18:15:24:444</c:v>
                </c:pt>
                <c:pt idx="17">
                  <c:v>18:15:24:520</c:v>
                </c:pt>
                <c:pt idx="18">
                  <c:v>18:15:24:609</c:v>
                </c:pt>
                <c:pt idx="19">
                  <c:v>18:15:24:700</c:v>
                </c:pt>
                <c:pt idx="20">
                  <c:v>18:15:24:882</c:v>
                </c:pt>
                <c:pt idx="21">
                  <c:v>18:15:24:971</c:v>
                </c:pt>
                <c:pt idx="22">
                  <c:v>18:15:25:063</c:v>
                </c:pt>
                <c:pt idx="23">
                  <c:v>18:15:25:197</c:v>
                </c:pt>
                <c:pt idx="24">
                  <c:v>18:15:25:290</c:v>
                </c:pt>
                <c:pt idx="25">
                  <c:v>18:15:25:532</c:v>
                </c:pt>
                <c:pt idx="26">
                  <c:v>18:15:25:601</c:v>
                </c:pt>
                <c:pt idx="27">
                  <c:v>18:15:25:847</c:v>
                </c:pt>
                <c:pt idx="28">
                  <c:v>18:15:26:166</c:v>
                </c:pt>
                <c:pt idx="29">
                  <c:v>18:15:26:232</c:v>
                </c:pt>
                <c:pt idx="30">
                  <c:v>18:15:26:369</c:v>
                </c:pt>
                <c:pt idx="31">
                  <c:v>18:15:26:660</c:v>
                </c:pt>
                <c:pt idx="32">
                  <c:v>18:15:26:729</c:v>
                </c:pt>
                <c:pt idx="33">
                  <c:v>18:15:26:816</c:v>
                </c:pt>
                <c:pt idx="34">
                  <c:v>18:15:26:956</c:v>
                </c:pt>
                <c:pt idx="35">
                  <c:v>18:15:27:045</c:v>
                </c:pt>
                <c:pt idx="36">
                  <c:v>18:15:27:134</c:v>
                </c:pt>
                <c:pt idx="37">
                  <c:v>18:15:27:220</c:v>
                </c:pt>
                <c:pt idx="38">
                  <c:v>18:15:27:403</c:v>
                </c:pt>
                <c:pt idx="39">
                  <c:v>18:15:27:540</c:v>
                </c:pt>
                <c:pt idx="40">
                  <c:v>18:15:27:874</c:v>
                </c:pt>
                <c:pt idx="41">
                  <c:v>18:15:28:030</c:v>
                </c:pt>
                <c:pt idx="42">
                  <c:v>18:15:28:123</c:v>
                </c:pt>
                <c:pt idx="43">
                  <c:v>18:15:28:255</c:v>
                </c:pt>
                <c:pt idx="44">
                  <c:v>18:15:28:349</c:v>
                </c:pt>
                <c:pt idx="45">
                  <c:v>18:15:28:435</c:v>
                </c:pt>
                <c:pt idx="46">
                  <c:v>18:15:28:528</c:v>
                </c:pt>
                <c:pt idx="47">
                  <c:v>18:15:28:660</c:v>
                </c:pt>
                <c:pt idx="48">
                  <c:v>18:15:28:842</c:v>
                </c:pt>
                <c:pt idx="49">
                  <c:v>18:15:28:933</c:v>
                </c:pt>
                <c:pt idx="50">
                  <c:v>18:15:29:023</c:v>
                </c:pt>
                <c:pt idx="51">
                  <c:v>18:15:29:111</c:v>
                </c:pt>
                <c:pt idx="52">
                  <c:v>18:15:29:336</c:v>
                </c:pt>
                <c:pt idx="53">
                  <c:v>18:15:29:969</c:v>
                </c:pt>
                <c:pt idx="54">
                  <c:v>18:15:30:055</c:v>
                </c:pt>
                <c:pt idx="55">
                  <c:v>18:15:30:190</c:v>
                </c:pt>
                <c:pt idx="56">
                  <c:v>18:15:30:507</c:v>
                </c:pt>
                <c:pt idx="57">
                  <c:v>18:15:30:602</c:v>
                </c:pt>
                <c:pt idx="58">
                  <c:v>18:15:31:269</c:v>
                </c:pt>
                <c:pt idx="59">
                  <c:v>18:15:31:493</c:v>
                </c:pt>
                <c:pt idx="60">
                  <c:v>18:15:31:583</c:v>
                </c:pt>
                <c:pt idx="61">
                  <c:v>18:15:31:723</c:v>
                </c:pt>
                <c:pt idx="62">
                  <c:v>18:15:31:946</c:v>
                </c:pt>
                <c:pt idx="63">
                  <c:v>18:15:32:169</c:v>
                </c:pt>
                <c:pt idx="64">
                  <c:v>18:15:32:576</c:v>
                </c:pt>
                <c:pt idx="65">
                  <c:v>18:15:33:166</c:v>
                </c:pt>
                <c:pt idx="66">
                  <c:v>18:15:33:300</c:v>
                </c:pt>
                <c:pt idx="67">
                  <c:v>18:15:33:396</c:v>
                </c:pt>
                <c:pt idx="68">
                  <c:v>18:15:33:479</c:v>
                </c:pt>
                <c:pt idx="69">
                  <c:v>18:15:33:616</c:v>
                </c:pt>
                <c:pt idx="70">
                  <c:v>18:15:33:788</c:v>
                </c:pt>
                <c:pt idx="71">
                  <c:v>18:15:34:643</c:v>
                </c:pt>
                <c:pt idx="72">
                  <c:v>18:15:35:048</c:v>
                </c:pt>
                <c:pt idx="73">
                  <c:v>18:15:35:454</c:v>
                </c:pt>
                <c:pt idx="74">
                  <c:v>18:15:36:085</c:v>
                </c:pt>
                <c:pt idx="75">
                  <c:v>18:15:36:582</c:v>
                </c:pt>
                <c:pt idx="76">
                  <c:v>18:15:36:939</c:v>
                </c:pt>
                <c:pt idx="77">
                  <c:v>18:15:37:572</c:v>
                </c:pt>
                <c:pt idx="78">
                  <c:v>18:15:37:750</c:v>
                </c:pt>
                <c:pt idx="79">
                  <c:v>18:15:37:840</c:v>
                </c:pt>
                <c:pt idx="80">
                  <c:v>18:15:37:975</c:v>
                </c:pt>
                <c:pt idx="81">
                  <c:v>18:15:38:067</c:v>
                </c:pt>
                <c:pt idx="82">
                  <c:v>18:15:38:382</c:v>
                </c:pt>
                <c:pt idx="83">
                  <c:v>18:15:38:470</c:v>
                </c:pt>
                <c:pt idx="84">
                  <c:v>18:15:38:606</c:v>
                </c:pt>
                <c:pt idx="85">
                  <c:v>18:15:38:693</c:v>
                </c:pt>
                <c:pt idx="86">
                  <c:v>18:15:38:829</c:v>
                </c:pt>
                <c:pt idx="87">
                  <c:v>18:15:38:967</c:v>
                </c:pt>
                <c:pt idx="88">
                  <c:v>18:15:39:055</c:v>
                </c:pt>
                <c:pt idx="89">
                  <c:v>18:15:39:144</c:v>
                </c:pt>
                <c:pt idx="90">
                  <c:v>18:15:39:385</c:v>
                </c:pt>
                <c:pt idx="91">
                  <c:v>18:15:39:504</c:v>
                </c:pt>
                <c:pt idx="92">
                  <c:v>18:15:39:593</c:v>
                </c:pt>
              </c:strCache>
            </c:strRef>
          </c:cat>
          <c:val>
            <c:numRef>
              <c:f>accel_8_curb_up_cleaned!$F$2:$F$94</c:f>
              <c:numCache>
                <c:formatCode>General</c:formatCode>
                <c:ptCount val="93"/>
                <c:pt idx="0">
                  <c:v>10.911464</c:v>
                </c:pt>
                <c:pt idx="1">
                  <c:v>5.4663310000000003</c:v>
                </c:pt>
                <c:pt idx="2">
                  <c:v>-33.589970000000001</c:v>
                </c:pt>
                <c:pt idx="3">
                  <c:v>-99.028473000000005</c:v>
                </c:pt>
                <c:pt idx="4">
                  <c:v>-153.31047100000001</c:v>
                </c:pt>
                <c:pt idx="5">
                  <c:v>-101.116325</c:v>
                </c:pt>
                <c:pt idx="6">
                  <c:v>28.061602000000001</c:v>
                </c:pt>
                <c:pt idx="7">
                  <c:v>47.886032</c:v>
                </c:pt>
                <c:pt idx="8">
                  <c:v>54.065632000000001</c:v>
                </c:pt>
                <c:pt idx="9">
                  <c:v>162.86880500000001</c:v>
                </c:pt>
                <c:pt idx="10">
                  <c:v>233.967285</c:v>
                </c:pt>
                <c:pt idx="11">
                  <c:v>197.34845000000001</c:v>
                </c:pt>
                <c:pt idx="12">
                  <c:v>363.94396999999998</c:v>
                </c:pt>
                <c:pt idx="13">
                  <c:v>662.30389400000001</c:v>
                </c:pt>
                <c:pt idx="14">
                  <c:v>575.891479</c:v>
                </c:pt>
                <c:pt idx="15">
                  <c:v>695.82171600000004</c:v>
                </c:pt>
                <c:pt idx="16">
                  <c:v>817.12207000000001</c:v>
                </c:pt>
                <c:pt idx="17">
                  <c:v>662.14849900000002</c:v>
                </c:pt>
                <c:pt idx="18">
                  <c:v>733.35638400000005</c:v>
                </c:pt>
                <c:pt idx="19">
                  <c:v>957.853882</c:v>
                </c:pt>
                <c:pt idx="20">
                  <c:v>1096.5947269999999</c:v>
                </c:pt>
                <c:pt idx="21">
                  <c:v>880.86120600000004</c:v>
                </c:pt>
                <c:pt idx="22">
                  <c:v>849.74877900000001</c:v>
                </c:pt>
                <c:pt idx="23">
                  <c:v>895.98364300000003</c:v>
                </c:pt>
                <c:pt idx="24">
                  <c:v>869.67504899999994</c:v>
                </c:pt>
                <c:pt idx="25">
                  <c:v>749.21771200000001</c:v>
                </c:pt>
                <c:pt idx="26">
                  <c:v>675.82403599999998</c:v>
                </c:pt>
                <c:pt idx="27">
                  <c:v>1176.2498780000001</c:v>
                </c:pt>
                <c:pt idx="28">
                  <c:v>509.87347399999999</c:v>
                </c:pt>
                <c:pt idx="29">
                  <c:v>1179.455933</c:v>
                </c:pt>
                <c:pt idx="30">
                  <c:v>1564.6539310000001</c:v>
                </c:pt>
                <c:pt idx="31">
                  <c:v>1571.512573</c:v>
                </c:pt>
                <c:pt idx="32">
                  <c:v>1455.3446039999999</c:v>
                </c:pt>
                <c:pt idx="33">
                  <c:v>1365.9406739999999</c:v>
                </c:pt>
                <c:pt idx="34">
                  <c:v>1259.7531739999999</c:v>
                </c:pt>
                <c:pt idx="35">
                  <c:v>1230.69397</c:v>
                </c:pt>
                <c:pt idx="36">
                  <c:v>1172.201172</c:v>
                </c:pt>
                <c:pt idx="37">
                  <c:v>1064.9945070000001</c:v>
                </c:pt>
                <c:pt idx="38">
                  <c:v>978.94360400000005</c:v>
                </c:pt>
                <c:pt idx="39">
                  <c:v>914.33837900000003</c:v>
                </c:pt>
                <c:pt idx="40">
                  <c:v>838.51147500000002</c:v>
                </c:pt>
                <c:pt idx="41">
                  <c:v>801.544128</c:v>
                </c:pt>
                <c:pt idx="42">
                  <c:v>732.21142599999996</c:v>
                </c:pt>
                <c:pt idx="43">
                  <c:v>708.24938999999995</c:v>
                </c:pt>
                <c:pt idx="44">
                  <c:v>703.69171100000005</c:v>
                </c:pt>
                <c:pt idx="45">
                  <c:v>744.13800000000003</c:v>
                </c:pt>
                <c:pt idx="46">
                  <c:v>685.321777</c:v>
                </c:pt>
                <c:pt idx="47">
                  <c:v>676.73065199999996</c:v>
                </c:pt>
                <c:pt idx="48">
                  <c:v>608.15728799999999</c:v>
                </c:pt>
                <c:pt idx="49">
                  <c:v>535.14935300000002</c:v>
                </c:pt>
                <c:pt idx="50">
                  <c:v>529.12896699999999</c:v>
                </c:pt>
                <c:pt idx="51">
                  <c:v>473.15145899999999</c:v>
                </c:pt>
                <c:pt idx="52">
                  <c:v>462.45864899999998</c:v>
                </c:pt>
                <c:pt idx="53">
                  <c:v>457.21087599999998</c:v>
                </c:pt>
                <c:pt idx="54">
                  <c:v>494.50384500000001</c:v>
                </c:pt>
                <c:pt idx="55">
                  <c:v>483.88732900000002</c:v>
                </c:pt>
                <c:pt idx="56">
                  <c:v>480.48080399999998</c:v>
                </c:pt>
                <c:pt idx="57">
                  <c:v>293.31140099999999</c:v>
                </c:pt>
                <c:pt idx="58">
                  <c:v>264.73828099999997</c:v>
                </c:pt>
                <c:pt idx="59">
                  <c:v>213.21191400000001</c:v>
                </c:pt>
                <c:pt idx="60">
                  <c:v>202.516571</c:v>
                </c:pt>
                <c:pt idx="61">
                  <c:v>194.629211</c:v>
                </c:pt>
                <c:pt idx="62">
                  <c:v>191.405441</c:v>
                </c:pt>
                <c:pt idx="63">
                  <c:v>206.64587399999999</c:v>
                </c:pt>
                <c:pt idx="64">
                  <c:v>231.01005599999999</c:v>
                </c:pt>
                <c:pt idx="65">
                  <c:v>225.90824900000001</c:v>
                </c:pt>
                <c:pt idx="66">
                  <c:v>240.125946</c:v>
                </c:pt>
                <c:pt idx="67">
                  <c:v>189.28869599999999</c:v>
                </c:pt>
                <c:pt idx="68">
                  <c:v>190.30508399999999</c:v>
                </c:pt>
                <c:pt idx="69">
                  <c:v>139.339798</c:v>
                </c:pt>
                <c:pt idx="70">
                  <c:v>149.09703099999999</c:v>
                </c:pt>
                <c:pt idx="71">
                  <c:v>161.06268299999999</c:v>
                </c:pt>
                <c:pt idx="72">
                  <c:v>135.52165199999999</c:v>
                </c:pt>
                <c:pt idx="73">
                  <c:v>163.20974699999999</c:v>
                </c:pt>
                <c:pt idx="74">
                  <c:v>156.20034799999999</c:v>
                </c:pt>
                <c:pt idx="75">
                  <c:v>135.13102699999999</c:v>
                </c:pt>
                <c:pt idx="76">
                  <c:v>71.274780000000007</c:v>
                </c:pt>
                <c:pt idx="77">
                  <c:v>60.818629999999999</c:v>
                </c:pt>
                <c:pt idx="78">
                  <c:v>60.201270999999998</c:v>
                </c:pt>
                <c:pt idx="79">
                  <c:v>82.861900000000006</c:v>
                </c:pt>
                <c:pt idx="80">
                  <c:v>63.193123</c:v>
                </c:pt>
                <c:pt idx="81">
                  <c:v>44.988880000000002</c:v>
                </c:pt>
                <c:pt idx="82">
                  <c:v>47.807738999999998</c:v>
                </c:pt>
                <c:pt idx="83">
                  <c:v>48.195979999999999</c:v>
                </c:pt>
                <c:pt idx="84">
                  <c:v>48.566153999999997</c:v>
                </c:pt>
                <c:pt idx="85">
                  <c:v>47.454292000000002</c:v>
                </c:pt>
                <c:pt idx="86">
                  <c:v>61.445774</c:v>
                </c:pt>
                <c:pt idx="87">
                  <c:v>78.536201000000005</c:v>
                </c:pt>
                <c:pt idx="88">
                  <c:v>68.348763000000005</c:v>
                </c:pt>
                <c:pt idx="89">
                  <c:v>55.728763999999998</c:v>
                </c:pt>
                <c:pt idx="90">
                  <c:v>51.085320000000003</c:v>
                </c:pt>
                <c:pt idx="91">
                  <c:v>40.524726999999999</c:v>
                </c:pt>
                <c:pt idx="92">
                  <c:v>25.615901999999998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8-4FA3-A0DB-203BF5F7BD23}"/>
            </c:ext>
          </c:extLst>
        </c:ser>
        <c:ser>
          <c:idx val="1"/>
          <c:order val="1"/>
          <c:tx>
            <c:strRef>
              <c:f>accel_8_curb_up_cleaned!$G$1</c:f>
              <c:strCache>
                <c:ptCount val="1"/>
                <c:pt idx="0">
                  <c:v>fAY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accel_8_curb_up_cleaned!$B$2:$B$94</c:f>
              <c:strCache>
                <c:ptCount val="93"/>
                <c:pt idx="0">
                  <c:v>18:15:17:321</c:v>
                </c:pt>
                <c:pt idx="1">
                  <c:v>18:15:21:642</c:v>
                </c:pt>
                <c:pt idx="2">
                  <c:v>18:15:22:408</c:v>
                </c:pt>
                <c:pt idx="3">
                  <c:v>18:15:22:720</c:v>
                </c:pt>
                <c:pt idx="4">
                  <c:v>18:15:23:036</c:v>
                </c:pt>
                <c:pt idx="5">
                  <c:v>18:15:23:130</c:v>
                </c:pt>
                <c:pt idx="6">
                  <c:v>18:15:23:483</c:v>
                </c:pt>
                <c:pt idx="7">
                  <c:v>18:15:23:621</c:v>
                </c:pt>
                <c:pt idx="8">
                  <c:v>18:15:23:726</c:v>
                </c:pt>
                <c:pt idx="9">
                  <c:v>18:15:23:800</c:v>
                </c:pt>
                <c:pt idx="10">
                  <c:v>18:15:23:893</c:v>
                </c:pt>
                <c:pt idx="11">
                  <c:v>18:15:23:980</c:v>
                </c:pt>
                <c:pt idx="12">
                  <c:v>18:15:24:070</c:v>
                </c:pt>
                <c:pt idx="13">
                  <c:v>18:15:24:163</c:v>
                </c:pt>
                <c:pt idx="14">
                  <c:v>18:15:24:252</c:v>
                </c:pt>
                <c:pt idx="15">
                  <c:v>18:15:24:341</c:v>
                </c:pt>
                <c:pt idx="16">
                  <c:v>18:15:24:444</c:v>
                </c:pt>
                <c:pt idx="17">
                  <c:v>18:15:24:520</c:v>
                </c:pt>
                <c:pt idx="18">
                  <c:v>18:15:24:609</c:v>
                </c:pt>
                <c:pt idx="19">
                  <c:v>18:15:24:700</c:v>
                </c:pt>
                <c:pt idx="20">
                  <c:v>18:15:24:882</c:v>
                </c:pt>
                <c:pt idx="21">
                  <c:v>18:15:24:971</c:v>
                </c:pt>
                <c:pt idx="22">
                  <c:v>18:15:25:063</c:v>
                </c:pt>
                <c:pt idx="23">
                  <c:v>18:15:25:197</c:v>
                </c:pt>
                <c:pt idx="24">
                  <c:v>18:15:25:290</c:v>
                </c:pt>
                <c:pt idx="25">
                  <c:v>18:15:25:532</c:v>
                </c:pt>
                <c:pt idx="26">
                  <c:v>18:15:25:601</c:v>
                </c:pt>
                <c:pt idx="27">
                  <c:v>18:15:25:847</c:v>
                </c:pt>
                <c:pt idx="28">
                  <c:v>18:15:26:166</c:v>
                </c:pt>
                <c:pt idx="29">
                  <c:v>18:15:26:232</c:v>
                </c:pt>
                <c:pt idx="30">
                  <c:v>18:15:26:369</c:v>
                </c:pt>
                <c:pt idx="31">
                  <c:v>18:15:26:660</c:v>
                </c:pt>
                <c:pt idx="32">
                  <c:v>18:15:26:729</c:v>
                </c:pt>
                <c:pt idx="33">
                  <c:v>18:15:26:816</c:v>
                </c:pt>
                <c:pt idx="34">
                  <c:v>18:15:26:956</c:v>
                </c:pt>
                <c:pt idx="35">
                  <c:v>18:15:27:045</c:v>
                </c:pt>
                <c:pt idx="36">
                  <c:v>18:15:27:134</c:v>
                </c:pt>
                <c:pt idx="37">
                  <c:v>18:15:27:220</c:v>
                </c:pt>
                <c:pt idx="38">
                  <c:v>18:15:27:403</c:v>
                </c:pt>
                <c:pt idx="39">
                  <c:v>18:15:27:540</c:v>
                </c:pt>
                <c:pt idx="40">
                  <c:v>18:15:27:874</c:v>
                </c:pt>
                <c:pt idx="41">
                  <c:v>18:15:28:030</c:v>
                </c:pt>
                <c:pt idx="42">
                  <c:v>18:15:28:123</c:v>
                </c:pt>
                <c:pt idx="43">
                  <c:v>18:15:28:255</c:v>
                </c:pt>
                <c:pt idx="44">
                  <c:v>18:15:28:349</c:v>
                </c:pt>
                <c:pt idx="45">
                  <c:v>18:15:28:435</c:v>
                </c:pt>
                <c:pt idx="46">
                  <c:v>18:15:28:528</c:v>
                </c:pt>
                <c:pt idx="47">
                  <c:v>18:15:28:660</c:v>
                </c:pt>
                <c:pt idx="48">
                  <c:v>18:15:28:842</c:v>
                </c:pt>
                <c:pt idx="49">
                  <c:v>18:15:28:933</c:v>
                </c:pt>
                <c:pt idx="50">
                  <c:v>18:15:29:023</c:v>
                </c:pt>
                <c:pt idx="51">
                  <c:v>18:15:29:111</c:v>
                </c:pt>
                <c:pt idx="52">
                  <c:v>18:15:29:336</c:v>
                </c:pt>
                <c:pt idx="53">
                  <c:v>18:15:29:969</c:v>
                </c:pt>
                <c:pt idx="54">
                  <c:v>18:15:30:055</c:v>
                </c:pt>
                <c:pt idx="55">
                  <c:v>18:15:30:190</c:v>
                </c:pt>
                <c:pt idx="56">
                  <c:v>18:15:30:507</c:v>
                </c:pt>
                <c:pt idx="57">
                  <c:v>18:15:30:602</c:v>
                </c:pt>
                <c:pt idx="58">
                  <c:v>18:15:31:269</c:v>
                </c:pt>
                <c:pt idx="59">
                  <c:v>18:15:31:493</c:v>
                </c:pt>
                <c:pt idx="60">
                  <c:v>18:15:31:583</c:v>
                </c:pt>
                <c:pt idx="61">
                  <c:v>18:15:31:723</c:v>
                </c:pt>
                <c:pt idx="62">
                  <c:v>18:15:31:946</c:v>
                </c:pt>
                <c:pt idx="63">
                  <c:v>18:15:32:169</c:v>
                </c:pt>
                <c:pt idx="64">
                  <c:v>18:15:32:576</c:v>
                </c:pt>
                <c:pt idx="65">
                  <c:v>18:15:33:166</c:v>
                </c:pt>
                <c:pt idx="66">
                  <c:v>18:15:33:300</c:v>
                </c:pt>
                <c:pt idx="67">
                  <c:v>18:15:33:396</c:v>
                </c:pt>
                <c:pt idx="68">
                  <c:v>18:15:33:479</c:v>
                </c:pt>
                <c:pt idx="69">
                  <c:v>18:15:33:616</c:v>
                </c:pt>
                <c:pt idx="70">
                  <c:v>18:15:33:788</c:v>
                </c:pt>
                <c:pt idx="71">
                  <c:v>18:15:34:643</c:v>
                </c:pt>
                <c:pt idx="72">
                  <c:v>18:15:35:048</c:v>
                </c:pt>
                <c:pt idx="73">
                  <c:v>18:15:35:454</c:v>
                </c:pt>
                <c:pt idx="74">
                  <c:v>18:15:36:085</c:v>
                </c:pt>
                <c:pt idx="75">
                  <c:v>18:15:36:582</c:v>
                </c:pt>
                <c:pt idx="76">
                  <c:v>18:15:36:939</c:v>
                </c:pt>
                <c:pt idx="77">
                  <c:v>18:15:37:572</c:v>
                </c:pt>
                <c:pt idx="78">
                  <c:v>18:15:37:750</c:v>
                </c:pt>
                <c:pt idx="79">
                  <c:v>18:15:37:840</c:v>
                </c:pt>
                <c:pt idx="80">
                  <c:v>18:15:37:975</c:v>
                </c:pt>
                <c:pt idx="81">
                  <c:v>18:15:38:067</c:v>
                </c:pt>
                <c:pt idx="82">
                  <c:v>18:15:38:382</c:v>
                </c:pt>
                <c:pt idx="83">
                  <c:v>18:15:38:470</c:v>
                </c:pt>
                <c:pt idx="84">
                  <c:v>18:15:38:606</c:v>
                </c:pt>
                <c:pt idx="85">
                  <c:v>18:15:38:693</c:v>
                </c:pt>
                <c:pt idx="86">
                  <c:v>18:15:38:829</c:v>
                </c:pt>
                <c:pt idx="87">
                  <c:v>18:15:38:967</c:v>
                </c:pt>
                <c:pt idx="88">
                  <c:v>18:15:39:055</c:v>
                </c:pt>
                <c:pt idx="89">
                  <c:v>18:15:39:144</c:v>
                </c:pt>
                <c:pt idx="90">
                  <c:v>18:15:39:385</c:v>
                </c:pt>
                <c:pt idx="91">
                  <c:v>18:15:39:504</c:v>
                </c:pt>
                <c:pt idx="92">
                  <c:v>18:15:39:593</c:v>
                </c:pt>
              </c:strCache>
            </c:strRef>
          </c:cat>
          <c:val>
            <c:numRef>
              <c:f>accel_8_curb_up_cleaned!$G$2:$G$94</c:f>
              <c:numCache>
                <c:formatCode>General</c:formatCode>
                <c:ptCount val="93"/>
                <c:pt idx="0">
                  <c:v>20.143747000000001</c:v>
                </c:pt>
                <c:pt idx="1">
                  <c:v>39.520995999999997</c:v>
                </c:pt>
                <c:pt idx="2">
                  <c:v>1.751053</c:v>
                </c:pt>
                <c:pt idx="3">
                  <c:v>-29.657183</c:v>
                </c:pt>
                <c:pt idx="4">
                  <c:v>-80.152373999999995</c:v>
                </c:pt>
                <c:pt idx="5">
                  <c:v>-119.560745</c:v>
                </c:pt>
                <c:pt idx="6">
                  <c:v>-102.001076</c:v>
                </c:pt>
                <c:pt idx="7">
                  <c:v>-65.248985000000005</c:v>
                </c:pt>
                <c:pt idx="8">
                  <c:v>-189.12844799999999</c:v>
                </c:pt>
                <c:pt idx="9">
                  <c:v>-184.95948799999999</c:v>
                </c:pt>
                <c:pt idx="10">
                  <c:v>-79.126204999999999</c:v>
                </c:pt>
                <c:pt idx="11">
                  <c:v>-53.519942999999998</c:v>
                </c:pt>
                <c:pt idx="12">
                  <c:v>-58.953963999999999</c:v>
                </c:pt>
                <c:pt idx="13">
                  <c:v>93.835800000000006</c:v>
                </c:pt>
                <c:pt idx="14">
                  <c:v>58.464851000000003</c:v>
                </c:pt>
                <c:pt idx="15">
                  <c:v>178.83073400000001</c:v>
                </c:pt>
                <c:pt idx="16">
                  <c:v>296.166809</c:v>
                </c:pt>
                <c:pt idx="17">
                  <c:v>319.56106599999998</c:v>
                </c:pt>
                <c:pt idx="18">
                  <c:v>269.29894999999999</c:v>
                </c:pt>
                <c:pt idx="19">
                  <c:v>312.29931599999998</c:v>
                </c:pt>
                <c:pt idx="20">
                  <c:v>304.37338299999999</c:v>
                </c:pt>
                <c:pt idx="21">
                  <c:v>226.945831</c:v>
                </c:pt>
                <c:pt idx="22">
                  <c:v>129.72593699999999</c:v>
                </c:pt>
                <c:pt idx="23">
                  <c:v>105.196243</c:v>
                </c:pt>
                <c:pt idx="24">
                  <c:v>176.492569</c:v>
                </c:pt>
                <c:pt idx="25">
                  <c:v>179.78968800000001</c:v>
                </c:pt>
                <c:pt idx="26">
                  <c:v>141.45864900000001</c:v>
                </c:pt>
                <c:pt idx="27">
                  <c:v>-180.369629</c:v>
                </c:pt>
                <c:pt idx="28">
                  <c:v>-109.074547</c:v>
                </c:pt>
                <c:pt idx="29">
                  <c:v>24.739236999999999</c:v>
                </c:pt>
                <c:pt idx="30">
                  <c:v>-13.658480000000001</c:v>
                </c:pt>
                <c:pt idx="31">
                  <c:v>-156.64553799999999</c:v>
                </c:pt>
                <c:pt idx="32">
                  <c:v>-169.616882</c:v>
                </c:pt>
                <c:pt idx="33">
                  <c:v>-230.548126</c:v>
                </c:pt>
                <c:pt idx="34">
                  <c:v>-262.016479</c:v>
                </c:pt>
                <c:pt idx="35">
                  <c:v>-254.02172899999999</c:v>
                </c:pt>
                <c:pt idx="36">
                  <c:v>-282.15939300000002</c:v>
                </c:pt>
                <c:pt idx="37">
                  <c:v>-318.43579099999999</c:v>
                </c:pt>
                <c:pt idx="38">
                  <c:v>-319.53598</c:v>
                </c:pt>
                <c:pt idx="39">
                  <c:v>-308.37148999999999</c:v>
                </c:pt>
                <c:pt idx="40">
                  <c:v>-283.93884300000002</c:v>
                </c:pt>
                <c:pt idx="41">
                  <c:v>-281.13293499999997</c:v>
                </c:pt>
                <c:pt idx="42">
                  <c:v>-291.779877</c:v>
                </c:pt>
                <c:pt idx="43">
                  <c:v>-252.67515599999999</c:v>
                </c:pt>
                <c:pt idx="44">
                  <c:v>-266.65972900000003</c:v>
                </c:pt>
                <c:pt idx="45">
                  <c:v>-256.36578400000002</c:v>
                </c:pt>
                <c:pt idx="46">
                  <c:v>-249.23989900000001</c:v>
                </c:pt>
                <c:pt idx="47">
                  <c:v>-224.201538</c:v>
                </c:pt>
                <c:pt idx="48">
                  <c:v>-240.572113</c:v>
                </c:pt>
                <c:pt idx="49">
                  <c:v>-243.52920499999999</c:v>
                </c:pt>
                <c:pt idx="50">
                  <c:v>-211.51887500000001</c:v>
                </c:pt>
                <c:pt idx="51">
                  <c:v>-225.910492</c:v>
                </c:pt>
                <c:pt idx="52">
                  <c:v>-216.891693</c:v>
                </c:pt>
                <c:pt idx="53">
                  <c:v>-209.062668</c:v>
                </c:pt>
                <c:pt idx="54">
                  <c:v>-174.06353799999999</c:v>
                </c:pt>
                <c:pt idx="55">
                  <c:v>-174.505447</c:v>
                </c:pt>
                <c:pt idx="56">
                  <c:v>-151.83500699999999</c:v>
                </c:pt>
                <c:pt idx="57">
                  <c:v>-135.19023100000001</c:v>
                </c:pt>
                <c:pt idx="58">
                  <c:v>-141.08183299999999</c:v>
                </c:pt>
                <c:pt idx="59">
                  <c:v>-143.75297499999999</c:v>
                </c:pt>
                <c:pt idx="60">
                  <c:v>-129.552063</c:v>
                </c:pt>
                <c:pt idx="61">
                  <c:v>-135.285156</c:v>
                </c:pt>
                <c:pt idx="62">
                  <c:v>-145.75328099999999</c:v>
                </c:pt>
                <c:pt idx="63">
                  <c:v>-136.26913500000001</c:v>
                </c:pt>
                <c:pt idx="64">
                  <c:v>-116.755875</c:v>
                </c:pt>
                <c:pt idx="65">
                  <c:v>-99.799965</c:v>
                </c:pt>
                <c:pt idx="66">
                  <c:v>-70.314301</c:v>
                </c:pt>
                <c:pt idx="67">
                  <c:v>-101.12046100000001</c:v>
                </c:pt>
                <c:pt idx="68">
                  <c:v>-105.853844</c:v>
                </c:pt>
                <c:pt idx="69">
                  <c:v>-103.603554</c:v>
                </c:pt>
                <c:pt idx="70">
                  <c:v>-107.44989</c:v>
                </c:pt>
                <c:pt idx="71">
                  <c:v>-80.310333</c:v>
                </c:pt>
                <c:pt idx="72">
                  <c:v>-67.439850000000007</c:v>
                </c:pt>
                <c:pt idx="73">
                  <c:v>-53.6297</c:v>
                </c:pt>
                <c:pt idx="74">
                  <c:v>-51.891272999999998</c:v>
                </c:pt>
                <c:pt idx="75">
                  <c:v>-55.32159</c:v>
                </c:pt>
                <c:pt idx="76">
                  <c:v>-69.295479</c:v>
                </c:pt>
                <c:pt idx="77">
                  <c:v>-79.799819999999997</c:v>
                </c:pt>
                <c:pt idx="78">
                  <c:v>-74.963997000000006</c:v>
                </c:pt>
                <c:pt idx="79">
                  <c:v>-83.763672</c:v>
                </c:pt>
                <c:pt idx="80">
                  <c:v>-75.070175000000006</c:v>
                </c:pt>
                <c:pt idx="81">
                  <c:v>-71.330910000000003</c:v>
                </c:pt>
                <c:pt idx="82">
                  <c:v>-74.102287000000004</c:v>
                </c:pt>
                <c:pt idx="83">
                  <c:v>-67.054687999999999</c:v>
                </c:pt>
                <c:pt idx="84">
                  <c:v>-57.369349999999997</c:v>
                </c:pt>
                <c:pt idx="85">
                  <c:v>-29.915002999999999</c:v>
                </c:pt>
                <c:pt idx="86">
                  <c:v>-32.231772999999997</c:v>
                </c:pt>
                <c:pt idx="87">
                  <c:v>-28.298131999999999</c:v>
                </c:pt>
                <c:pt idx="88">
                  <c:v>-39.444656000000002</c:v>
                </c:pt>
                <c:pt idx="89">
                  <c:v>-39.316333999999998</c:v>
                </c:pt>
                <c:pt idx="90">
                  <c:v>-42.988537000000001</c:v>
                </c:pt>
                <c:pt idx="91">
                  <c:v>-51.908954999999999</c:v>
                </c:pt>
                <c:pt idx="92">
                  <c:v>-40.932715999999999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8-4FA3-A0DB-203BF5F7BD23}"/>
            </c:ext>
          </c:extLst>
        </c:ser>
        <c:ser>
          <c:idx val="2"/>
          <c:order val="2"/>
          <c:tx>
            <c:strRef>
              <c:f>accel_8_curb_up_cleaned!$H$1</c:f>
              <c:strCache>
                <c:ptCount val="1"/>
                <c:pt idx="0">
                  <c:v>fAZ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accel_8_curb_up_cleaned!$B$2:$B$94</c:f>
              <c:strCache>
                <c:ptCount val="93"/>
                <c:pt idx="0">
                  <c:v>18:15:17:321</c:v>
                </c:pt>
                <c:pt idx="1">
                  <c:v>18:15:21:642</c:v>
                </c:pt>
                <c:pt idx="2">
                  <c:v>18:15:22:408</c:v>
                </c:pt>
                <c:pt idx="3">
                  <c:v>18:15:22:720</c:v>
                </c:pt>
                <c:pt idx="4">
                  <c:v>18:15:23:036</c:v>
                </c:pt>
                <c:pt idx="5">
                  <c:v>18:15:23:130</c:v>
                </c:pt>
                <c:pt idx="6">
                  <c:v>18:15:23:483</c:v>
                </c:pt>
                <c:pt idx="7">
                  <c:v>18:15:23:621</c:v>
                </c:pt>
                <c:pt idx="8">
                  <c:v>18:15:23:726</c:v>
                </c:pt>
                <c:pt idx="9">
                  <c:v>18:15:23:800</c:v>
                </c:pt>
                <c:pt idx="10">
                  <c:v>18:15:23:893</c:v>
                </c:pt>
                <c:pt idx="11">
                  <c:v>18:15:23:980</c:v>
                </c:pt>
                <c:pt idx="12">
                  <c:v>18:15:24:070</c:v>
                </c:pt>
                <c:pt idx="13">
                  <c:v>18:15:24:163</c:v>
                </c:pt>
                <c:pt idx="14">
                  <c:v>18:15:24:252</c:v>
                </c:pt>
                <c:pt idx="15">
                  <c:v>18:15:24:341</c:v>
                </c:pt>
                <c:pt idx="16">
                  <c:v>18:15:24:444</c:v>
                </c:pt>
                <c:pt idx="17">
                  <c:v>18:15:24:520</c:v>
                </c:pt>
                <c:pt idx="18">
                  <c:v>18:15:24:609</c:v>
                </c:pt>
                <c:pt idx="19">
                  <c:v>18:15:24:700</c:v>
                </c:pt>
                <c:pt idx="20">
                  <c:v>18:15:24:882</c:v>
                </c:pt>
                <c:pt idx="21">
                  <c:v>18:15:24:971</c:v>
                </c:pt>
                <c:pt idx="22">
                  <c:v>18:15:25:063</c:v>
                </c:pt>
                <c:pt idx="23">
                  <c:v>18:15:25:197</c:v>
                </c:pt>
                <c:pt idx="24">
                  <c:v>18:15:25:290</c:v>
                </c:pt>
                <c:pt idx="25">
                  <c:v>18:15:25:532</c:v>
                </c:pt>
                <c:pt idx="26">
                  <c:v>18:15:25:601</c:v>
                </c:pt>
                <c:pt idx="27">
                  <c:v>18:15:25:847</c:v>
                </c:pt>
                <c:pt idx="28">
                  <c:v>18:15:26:166</c:v>
                </c:pt>
                <c:pt idx="29">
                  <c:v>18:15:26:232</c:v>
                </c:pt>
                <c:pt idx="30">
                  <c:v>18:15:26:369</c:v>
                </c:pt>
                <c:pt idx="31">
                  <c:v>18:15:26:660</c:v>
                </c:pt>
                <c:pt idx="32">
                  <c:v>18:15:26:729</c:v>
                </c:pt>
                <c:pt idx="33">
                  <c:v>18:15:26:816</c:v>
                </c:pt>
                <c:pt idx="34">
                  <c:v>18:15:26:956</c:v>
                </c:pt>
                <c:pt idx="35">
                  <c:v>18:15:27:045</c:v>
                </c:pt>
                <c:pt idx="36">
                  <c:v>18:15:27:134</c:v>
                </c:pt>
                <c:pt idx="37">
                  <c:v>18:15:27:220</c:v>
                </c:pt>
                <c:pt idx="38">
                  <c:v>18:15:27:403</c:v>
                </c:pt>
                <c:pt idx="39">
                  <c:v>18:15:27:540</c:v>
                </c:pt>
                <c:pt idx="40">
                  <c:v>18:15:27:874</c:v>
                </c:pt>
                <c:pt idx="41">
                  <c:v>18:15:28:030</c:v>
                </c:pt>
                <c:pt idx="42">
                  <c:v>18:15:28:123</c:v>
                </c:pt>
                <c:pt idx="43">
                  <c:v>18:15:28:255</c:v>
                </c:pt>
                <c:pt idx="44">
                  <c:v>18:15:28:349</c:v>
                </c:pt>
                <c:pt idx="45">
                  <c:v>18:15:28:435</c:v>
                </c:pt>
                <c:pt idx="46">
                  <c:v>18:15:28:528</c:v>
                </c:pt>
                <c:pt idx="47">
                  <c:v>18:15:28:660</c:v>
                </c:pt>
                <c:pt idx="48">
                  <c:v>18:15:28:842</c:v>
                </c:pt>
                <c:pt idx="49">
                  <c:v>18:15:28:933</c:v>
                </c:pt>
                <c:pt idx="50">
                  <c:v>18:15:29:023</c:v>
                </c:pt>
                <c:pt idx="51">
                  <c:v>18:15:29:111</c:v>
                </c:pt>
                <c:pt idx="52">
                  <c:v>18:15:29:336</c:v>
                </c:pt>
                <c:pt idx="53">
                  <c:v>18:15:29:969</c:v>
                </c:pt>
                <c:pt idx="54">
                  <c:v>18:15:30:055</c:v>
                </c:pt>
                <c:pt idx="55">
                  <c:v>18:15:30:190</c:v>
                </c:pt>
                <c:pt idx="56">
                  <c:v>18:15:30:507</c:v>
                </c:pt>
                <c:pt idx="57">
                  <c:v>18:15:30:602</c:v>
                </c:pt>
                <c:pt idx="58">
                  <c:v>18:15:31:269</c:v>
                </c:pt>
                <c:pt idx="59">
                  <c:v>18:15:31:493</c:v>
                </c:pt>
                <c:pt idx="60">
                  <c:v>18:15:31:583</c:v>
                </c:pt>
                <c:pt idx="61">
                  <c:v>18:15:31:723</c:v>
                </c:pt>
                <c:pt idx="62">
                  <c:v>18:15:31:946</c:v>
                </c:pt>
                <c:pt idx="63">
                  <c:v>18:15:32:169</c:v>
                </c:pt>
                <c:pt idx="64">
                  <c:v>18:15:32:576</c:v>
                </c:pt>
                <c:pt idx="65">
                  <c:v>18:15:33:166</c:v>
                </c:pt>
                <c:pt idx="66">
                  <c:v>18:15:33:300</c:v>
                </c:pt>
                <c:pt idx="67">
                  <c:v>18:15:33:396</c:v>
                </c:pt>
                <c:pt idx="68">
                  <c:v>18:15:33:479</c:v>
                </c:pt>
                <c:pt idx="69">
                  <c:v>18:15:33:616</c:v>
                </c:pt>
                <c:pt idx="70">
                  <c:v>18:15:33:788</c:v>
                </c:pt>
                <c:pt idx="71">
                  <c:v>18:15:34:643</c:v>
                </c:pt>
                <c:pt idx="72">
                  <c:v>18:15:35:048</c:v>
                </c:pt>
                <c:pt idx="73">
                  <c:v>18:15:35:454</c:v>
                </c:pt>
                <c:pt idx="74">
                  <c:v>18:15:36:085</c:v>
                </c:pt>
                <c:pt idx="75">
                  <c:v>18:15:36:582</c:v>
                </c:pt>
                <c:pt idx="76">
                  <c:v>18:15:36:939</c:v>
                </c:pt>
                <c:pt idx="77">
                  <c:v>18:15:37:572</c:v>
                </c:pt>
                <c:pt idx="78">
                  <c:v>18:15:37:750</c:v>
                </c:pt>
                <c:pt idx="79">
                  <c:v>18:15:37:840</c:v>
                </c:pt>
                <c:pt idx="80">
                  <c:v>18:15:37:975</c:v>
                </c:pt>
                <c:pt idx="81">
                  <c:v>18:15:38:067</c:v>
                </c:pt>
                <c:pt idx="82">
                  <c:v>18:15:38:382</c:v>
                </c:pt>
                <c:pt idx="83">
                  <c:v>18:15:38:470</c:v>
                </c:pt>
                <c:pt idx="84">
                  <c:v>18:15:38:606</c:v>
                </c:pt>
                <c:pt idx="85">
                  <c:v>18:15:38:693</c:v>
                </c:pt>
                <c:pt idx="86">
                  <c:v>18:15:38:829</c:v>
                </c:pt>
                <c:pt idx="87">
                  <c:v>18:15:38:967</c:v>
                </c:pt>
                <c:pt idx="88">
                  <c:v>18:15:39:055</c:v>
                </c:pt>
                <c:pt idx="89">
                  <c:v>18:15:39:144</c:v>
                </c:pt>
                <c:pt idx="90">
                  <c:v>18:15:39:385</c:v>
                </c:pt>
                <c:pt idx="91">
                  <c:v>18:15:39:504</c:v>
                </c:pt>
                <c:pt idx="92">
                  <c:v>18:15:39:593</c:v>
                </c:pt>
              </c:strCache>
            </c:strRef>
          </c:cat>
          <c:val>
            <c:numRef>
              <c:f>accel_8_curb_up_cleaned!$H$2:$H$94</c:f>
              <c:numCache>
                <c:formatCode>General</c:formatCode>
                <c:ptCount val="93"/>
                <c:pt idx="0">
                  <c:v>38.438805000000002</c:v>
                </c:pt>
                <c:pt idx="1">
                  <c:v>30.415575</c:v>
                </c:pt>
                <c:pt idx="2">
                  <c:v>42.425961000000001</c:v>
                </c:pt>
                <c:pt idx="3">
                  <c:v>46.862811999999998</c:v>
                </c:pt>
                <c:pt idx="4">
                  <c:v>83.436729</c:v>
                </c:pt>
                <c:pt idx="5">
                  <c:v>25.901129000000001</c:v>
                </c:pt>
                <c:pt idx="6">
                  <c:v>-26.072914000000001</c:v>
                </c:pt>
                <c:pt idx="7">
                  <c:v>-28.108931999999999</c:v>
                </c:pt>
                <c:pt idx="8">
                  <c:v>44.381698999999998</c:v>
                </c:pt>
                <c:pt idx="9">
                  <c:v>175.315506</c:v>
                </c:pt>
                <c:pt idx="10">
                  <c:v>19.009952999999999</c:v>
                </c:pt>
                <c:pt idx="11">
                  <c:v>129.54156499999999</c:v>
                </c:pt>
                <c:pt idx="12">
                  <c:v>130.23651100000001</c:v>
                </c:pt>
                <c:pt idx="13">
                  <c:v>151.614227</c:v>
                </c:pt>
                <c:pt idx="14">
                  <c:v>121.19568599999999</c:v>
                </c:pt>
                <c:pt idx="15">
                  <c:v>40.566462999999999</c:v>
                </c:pt>
                <c:pt idx="16">
                  <c:v>-229.86090100000001</c:v>
                </c:pt>
                <c:pt idx="17">
                  <c:v>-190.280563</c:v>
                </c:pt>
                <c:pt idx="18">
                  <c:v>-214.50396699999999</c:v>
                </c:pt>
                <c:pt idx="19">
                  <c:v>-321.93325800000002</c:v>
                </c:pt>
                <c:pt idx="20">
                  <c:v>-392.31298800000002</c:v>
                </c:pt>
                <c:pt idx="21">
                  <c:v>-366.60199</c:v>
                </c:pt>
                <c:pt idx="22">
                  <c:v>-248.78274500000001</c:v>
                </c:pt>
                <c:pt idx="23">
                  <c:v>-200.18420399999999</c:v>
                </c:pt>
                <c:pt idx="24">
                  <c:v>-307.37439000000001</c:v>
                </c:pt>
                <c:pt idx="25">
                  <c:v>-307.77377300000001</c:v>
                </c:pt>
                <c:pt idx="26">
                  <c:v>-155.040558</c:v>
                </c:pt>
                <c:pt idx="27">
                  <c:v>-337.90283199999999</c:v>
                </c:pt>
                <c:pt idx="28">
                  <c:v>-424.66601600000001</c:v>
                </c:pt>
                <c:pt idx="29">
                  <c:v>-484.473206</c:v>
                </c:pt>
                <c:pt idx="30">
                  <c:v>-370.07742300000001</c:v>
                </c:pt>
                <c:pt idx="31">
                  <c:v>-297.46447799999999</c:v>
                </c:pt>
                <c:pt idx="32">
                  <c:v>-342.48513800000001</c:v>
                </c:pt>
                <c:pt idx="33">
                  <c:v>-329.036407</c:v>
                </c:pt>
                <c:pt idx="34">
                  <c:v>-297.43420400000002</c:v>
                </c:pt>
                <c:pt idx="35">
                  <c:v>-314.687164</c:v>
                </c:pt>
                <c:pt idx="36">
                  <c:v>-313.79281600000002</c:v>
                </c:pt>
                <c:pt idx="37">
                  <c:v>-260.00933800000001</c:v>
                </c:pt>
                <c:pt idx="38">
                  <c:v>-241.198792</c:v>
                </c:pt>
                <c:pt idx="39">
                  <c:v>-236.58647199999999</c:v>
                </c:pt>
                <c:pt idx="40">
                  <c:v>-231.25801100000001</c:v>
                </c:pt>
                <c:pt idx="41">
                  <c:v>-243.54061899999999</c:v>
                </c:pt>
                <c:pt idx="42">
                  <c:v>-263.66687000000002</c:v>
                </c:pt>
                <c:pt idx="43">
                  <c:v>-271.78094499999997</c:v>
                </c:pt>
                <c:pt idx="44">
                  <c:v>-267.71432499999997</c:v>
                </c:pt>
                <c:pt idx="45">
                  <c:v>-255.034302</c:v>
                </c:pt>
                <c:pt idx="46">
                  <c:v>-278.45941199999999</c:v>
                </c:pt>
                <c:pt idx="47">
                  <c:v>-283.00512700000002</c:v>
                </c:pt>
                <c:pt idx="48">
                  <c:v>-284.81265300000001</c:v>
                </c:pt>
                <c:pt idx="49">
                  <c:v>-283.25805700000001</c:v>
                </c:pt>
                <c:pt idx="50">
                  <c:v>-227.47512800000001</c:v>
                </c:pt>
                <c:pt idx="51">
                  <c:v>-230.63919100000001</c:v>
                </c:pt>
                <c:pt idx="52">
                  <c:v>-204.24357599999999</c:v>
                </c:pt>
                <c:pt idx="53">
                  <c:v>-195.232193</c:v>
                </c:pt>
                <c:pt idx="54">
                  <c:v>-181.92662000000001</c:v>
                </c:pt>
                <c:pt idx="55">
                  <c:v>-179.865173</c:v>
                </c:pt>
                <c:pt idx="56">
                  <c:v>-195.92042499999999</c:v>
                </c:pt>
                <c:pt idx="57">
                  <c:v>-226.31535299999999</c:v>
                </c:pt>
                <c:pt idx="58">
                  <c:v>-254.58071899999999</c:v>
                </c:pt>
                <c:pt idx="59">
                  <c:v>-203.91639699999999</c:v>
                </c:pt>
                <c:pt idx="60">
                  <c:v>-215.785721</c:v>
                </c:pt>
                <c:pt idx="61">
                  <c:v>-242.94734199999999</c:v>
                </c:pt>
                <c:pt idx="62">
                  <c:v>-225.286316</c:v>
                </c:pt>
                <c:pt idx="63">
                  <c:v>-246.78247099999999</c:v>
                </c:pt>
                <c:pt idx="64">
                  <c:v>-238.132217</c:v>
                </c:pt>
                <c:pt idx="65">
                  <c:v>-237.08384699999999</c:v>
                </c:pt>
                <c:pt idx="66">
                  <c:v>-203.34335300000001</c:v>
                </c:pt>
                <c:pt idx="67">
                  <c:v>-193.770081</c:v>
                </c:pt>
                <c:pt idx="68">
                  <c:v>-208.578217</c:v>
                </c:pt>
                <c:pt idx="69">
                  <c:v>-213.120743</c:v>
                </c:pt>
                <c:pt idx="70">
                  <c:v>-192.00938400000001</c:v>
                </c:pt>
                <c:pt idx="71">
                  <c:v>-171.39913899999999</c:v>
                </c:pt>
                <c:pt idx="72">
                  <c:v>-213.63742099999999</c:v>
                </c:pt>
                <c:pt idx="73">
                  <c:v>-189.477676</c:v>
                </c:pt>
                <c:pt idx="74">
                  <c:v>-171.418869</c:v>
                </c:pt>
                <c:pt idx="75">
                  <c:v>-157.31353799999999</c:v>
                </c:pt>
                <c:pt idx="76">
                  <c:v>-175.91655</c:v>
                </c:pt>
                <c:pt idx="77">
                  <c:v>-187.88549800000001</c:v>
                </c:pt>
                <c:pt idx="78">
                  <c:v>-195.448273</c:v>
                </c:pt>
                <c:pt idx="79">
                  <c:v>-192.062378</c:v>
                </c:pt>
                <c:pt idx="80">
                  <c:v>-186.19743299999999</c:v>
                </c:pt>
                <c:pt idx="81">
                  <c:v>-175.397751</c:v>
                </c:pt>
                <c:pt idx="82">
                  <c:v>-182.725266</c:v>
                </c:pt>
                <c:pt idx="83">
                  <c:v>-186.676804</c:v>
                </c:pt>
                <c:pt idx="84">
                  <c:v>-178.11961400000001</c:v>
                </c:pt>
                <c:pt idx="85">
                  <c:v>-191.85171500000001</c:v>
                </c:pt>
                <c:pt idx="86">
                  <c:v>-196.11814899999999</c:v>
                </c:pt>
                <c:pt idx="87">
                  <c:v>-200.843613</c:v>
                </c:pt>
                <c:pt idx="88">
                  <c:v>-170.47782900000001</c:v>
                </c:pt>
                <c:pt idx="89">
                  <c:v>-169.080994</c:v>
                </c:pt>
                <c:pt idx="90">
                  <c:v>-163.60380599999999</c:v>
                </c:pt>
                <c:pt idx="91">
                  <c:v>-162.95550499999999</c:v>
                </c:pt>
                <c:pt idx="92">
                  <c:v>-158.89404300000001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8-4FA3-A0DB-203BF5F7BD2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157135"/>
        <c:axId val="1305158799"/>
      </c:lineChart>
      <c:catAx>
        <c:axId val="130515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58799"/>
        <c:crosses val="autoZero"/>
        <c:auto val="1"/>
        <c:lblAlgn val="ctr"/>
        <c:lblOffset val="100"/>
        <c:noMultiLvlLbl val="0"/>
      </c:catAx>
      <c:valAx>
        <c:axId val="130515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5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46315173776079"/>
          <c:y val="0.32193944945491959"/>
          <c:w val="0.16594793675575883"/>
          <c:h val="3.5771309578373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6</xdr:row>
      <xdr:rowOff>85724</xdr:rowOff>
    </xdr:from>
    <xdr:to>
      <xdr:col>24</xdr:col>
      <xdr:colOff>476249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A4C00-AABD-E795-0ED9-CF3B56DBA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0</xdr:row>
      <xdr:rowOff>171450</xdr:rowOff>
    </xdr:from>
    <xdr:to>
      <xdr:col>23</xdr:col>
      <xdr:colOff>447675</xdr:colOff>
      <xdr:row>5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A81082-D83B-F048-F76B-E26F110B473F}"/>
            </a:ext>
          </a:extLst>
        </xdr:cNvPr>
        <xdr:cNvSpPr txBox="1"/>
      </xdr:nvSpPr>
      <xdr:spPr>
        <a:xfrm>
          <a:off x="10325100" y="171450"/>
          <a:ext cx="4124325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Obersvations:</a:t>
          </a:r>
        </a:p>
        <a:p>
          <a:r>
            <a:rPr lang="en-GB" sz="1100"/>
            <a:t>-fAX</a:t>
          </a:r>
          <a:r>
            <a:rPr lang="en-GB" sz="1100" baseline="0"/>
            <a:t> is within limits - no outliers</a:t>
          </a:r>
        </a:p>
        <a:p>
          <a:r>
            <a:rPr lang="en-GB" sz="1100" baseline="0"/>
            <a:t>-fAY has outliers to the upside --&gt; to investigate</a:t>
          </a:r>
        </a:p>
        <a:p>
          <a:r>
            <a:rPr lang="en-GB" sz="1100" baseline="0"/>
            <a:t>-fAZ has outliers to both sides--&gt; to investigate</a:t>
          </a:r>
          <a:endParaRPr lang="en-GB" sz="1100"/>
        </a:p>
      </xdr:txBody>
    </xdr:sp>
    <xdr:clientData/>
  </xdr:twoCellAnchor>
  <xdr:twoCellAnchor>
    <xdr:from>
      <xdr:col>8</xdr:col>
      <xdr:colOff>134471</xdr:colOff>
      <xdr:row>0</xdr:row>
      <xdr:rowOff>179294</xdr:rowOff>
    </xdr:from>
    <xdr:to>
      <xdr:col>11</xdr:col>
      <xdr:colOff>437029</xdr:colOff>
      <xdr:row>5</xdr:row>
      <xdr:rowOff>33618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CC753E2-575C-9A0D-A913-62C20C3519B9}"/>
            </a:ext>
          </a:extLst>
        </xdr:cNvPr>
        <xdr:cNvSpPr txBox="1"/>
      </xdr:nvSpPr>
      <xdr:spPr>
        <a:xfrm>
          <a:off x="4896971" y="179294"/>
          <a:ext cx="2117911" cy="8068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3600"/>
            <a:t>CURB UP8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tabSelected="1" zoomScale="85" zoomScaleNormal="85" workbookViewId="0">
      <selection activeCell="Z6" sqref="Z6"/>
    </sheetView>
  </sheetViews>
  <sheetFormatPr defaultRowHeight="15" x14ac:dyDescent="0.25"/>
  <cols>
    <col min="1" max="1" width="4" bestFit="1" customWidth="1"/>
    <col min="2" max="2" width="11.7109375" bestFit="1" customWidth="1"/>
    <col min="3" max="5" width="6.7109375" bestFit="1" customWidth="1"/>
    <col min="6" max="6" width="12" bestFit="1" customWidth="1"/>
    <col min="7" max="8" width="11.7109375" bestFit="1" customWidth="1"/>
    <col min="13" max="13" width="10.7109375" customWidth="1"/>
    <col min="26" max="26" width="16.42578125" customWidth="1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N1" t="s">
        <v>100</v>
      </c>
      <c r="O1" t="s">
        <v>101</v>
      </c>
      <c r="P1" t="s">
        <v>102</v>
      </c>
    </row>
    <row r="2" spans="1:26" x14ac:dyDescent="0.25">
      <c r="A2">
        <v>0</v>
      </c>
      <c r="B2" s="1" t="s">
        <v>7</v>
      </c>
      <c r="C2">
        <v>-1984</v>
      </c>
      <c r="D2">
        <v>-1184</v>
      </c>
      <c r="E2">
        <v>-128</v>
      </c>
      <c r="F2">
        <v>10.911464</v>
      </c>
      <c r="G2">
        <v>20.143747000000001</v>
      </c>
      <c r="H2">
        <v>38.438805000000002</v>
      </c>
      <c r="M2" t="s">
        <v>103</v>
      </c>
      <c r="N2">
        <f>_xlfn.QUARTILE.EXC(accel_8_curb_up_cleaned!F:F,1)</f>
        <v>69.811771500000006</v>
      </c>
      <c r="O2">
        <f>_xlfn.QUARTILE.EXC(accel_8_curb_up_cleaned!G:G,1)</f>
        <v>-182.6645585</v>
      </c>
      <c r="P2">
        <f>_xlfn.QUARTILE.EXC(accel_8_curb_up_cleaned!H:H,1)</f>
        <v>-257.52181999999999</v>
      </c>
      <c r="Z2" s="1"/>
    </row>
    <row r="3" spans="1:26" x14ac:dyDescent="0.25">
      <c r="A3">
        <v>3</v>
      </c>
      <c r="B3" s="1" t="s">
        <v>8</v>
      </c>
      <c r="C3">
        <v>1120</v>
      </c>
      <c r="D3">
        <v>1504</v>
      </c>
      <c r="E3">
        <v>-608</v>
      </c>
      <c r="F3">
        <v>5.4663310000000003</v>
      </c>
      <c r="G3">
        <v>39.520995999999997</v>
      </c>
      <c r="H3">
        <v>30.415575</v>
      </c>
      <c r="M3" t="s">
        <v>104</v>
      </c>
      <c r="N3">
        <f>_xlfn.QUARTILE.EXC(accel_8_curb_up_cleaned!F:F,3)</f>
        <v>738.74719200000004</v>
      </c>
      <c r="O3">
        <f>_xlfn.QUARTILE.EXC(accel_8_curb_up_cleaned!G:G,3)</f>
        <v>-35.774053499999994</v>
      </c>
      <c r="P3">
        <f>_xlfn.QUARTILE.EXC(accel_8_curb_up_cleaned!H:H,3)</f>
        <v>-170.93848400000002</v>
      </c>
    </row>
    <row r="4" spans="1:26" x14ac:dyDescent="0.25">
      <c r="A4">
        <v>4</v>
      </c>
      <c r="B4" s="1" t="s">
        <v>9</v>
      </c>
      <c r="C4">
        <v>-2144</v>
      </c>
      <c r="D4">
        <v>-2048</v>
      </c>
      <c r="E4">
        <v>960</v>
      </c>
      <c r="F4">
        <v>-33.589970000000001</v>
      </c>
      <c r="G4">
        <v>1.751053</v>
      </c>
      <c r="H4">
        <v>42.425961000000001</v>
      </c>
      <c r="M4" t="s">
        <v>105</v>
      </c>
      <c r="N4">
        <f>N3-N2</f>
        <v>668.93542050000008</v>
      </c>
      <c r="O4">
        <f>O3-O2</f>
        <v>146.89050500000002</v>
      </c>
      <c r="P4">
        <f>P3-P2</f>
        <v>86.583335999999974</v>
      </c>
    </row>
    <row r="5" spans="1:26" x14ac:dyDescent="0.25">
      <c r="A5">
        <v>6</v>
      </c>
      <c r="B5" s="1" t="s">
        <v>10</v>
      </c>
      <c r="C5">
        <v>-3552</v>
      </c>
      <c r="D5">
        <v>-1696</v>
      </c>
      <c r="E5">
        <v>384</v>
      </c>
      <c r="F5">
        <v>-99.028473000000005</v>
      </c>
      <c r="G5">
        <v>-29.657183</v>
      </c>
      <c r="H5">
        <v>46.862811999999998</v>
      </c>
      <c r="M5" t="s">
        <v>106</v>
      </c>
      <c r="N5">
        <f>N2-N4*1.5</f>
        <v>-933.59135925000021</v>
      </c>
      <c r="O5">
        <f>O2-O4*1.5</f>
        <v>-403.000316</v>
      </c>
      <c r="P5">
        <f>P2-P4*1.5</f>
        <v>-387.39682399999992</v>
      </c>
    </row>
    <row r="6" spans="1:26" x14ac:dyDescent="0.25">
      <c r="A6">
        <v>7</v>
      </c>
      <c r="B6" s="1" t="s">
        <v>11</v>
      </c>
      <c r="C6">
        <v>-2880</v>
      </c>
      <c r="D6">
        <v>-2720</v>
      </c>
      <c r="E6">
        <v>2880</v>
      </c>
      <c r="F6">
        <v>-153.31047100000001</v>
      </c>
      <c r="G6">
        <v>-80.152373999999995</v>
      </c>
      <c r="H6">
        <v>83.436729</v>
      </c>
      <c r="M6" t="s">
        <v>107</v>
      </c>
      <c r="N6">
        <f>N3+N4*1.5</f>
        <v>1742.1503227500002</v>
      </c>
      <c r="O6">
        <f>O3+O4*1.5</f>
        <v>184.56170400000002</v>
      </c>
      <c r="P6">
        <f>P3+P4*1.5</f>
        <v>-41.063480000000055</v>
      </c>
    </row>
    <row r="7" spans="1:26" x14ac:dyDescent="0.25">
      <c r="A7">
        <v>8</v>
      </c>
      <c r="B7" s="1" t="s">
        <v>12</v>
      </c>
      <c r="C7">
        <v>2432</v>
      </c>
      <c r="D7">
        <v>-2112</v>
      </c>
      <c r="E7">
        <v>-4192</v>
      </c>
      <c r="F7">
        <v>-101.116325</v>
      </c>
      <c r="G7">
        <v>-119.560745</v>
      </c>
      <c r="H7">
        <v>25.901129000000001</v>
      </c>
    </row>
    <row r="8" spans="1:26" x14ac:dyDescent="0.25">
      <c r="A8">
        <v>9</v>
      </c>
      <c r="B8" s="1" t="s">
        <v>13</v>
      </c>
      <c r="C8">
        <v>6112</v>
      </c>
      <c r="D8">
        <v>768</v>
      </c>
      <c r="E8">
        <v>-3584</v>
      </c>
      <c r="F8">
        <v>28.061602000000001</v>
      </c>
      <c r="G8">
        <v>-102.001076</v>
      </c>
      <c r="H8">
        <v>-26.072914000000001</v>
      </c>
    </row>
    <row r="9" spans="1:26" x14ac:dyDescent="0.25">
      <c r="A9">
        <v>10</v>
      </c>
      <c r="B9" s="1" t="s">
        <v>14</v>
      </c>
      <c r="C9">
        <v>896</v>
      </c>
      <c r="D9">
        <v>1760</v>
      </c>
      <c r="E9">
        <v>-160</v>
      </c>
      <c r="F9">
        <v>47.886032</v>
      </c>
      <c r="G9">
        <v>-65.248985000000005</v>
      </c>
      <c r="H9">
        <v>-28.108931999999999</v>
      </c>
    </row>
    <row r="10" spans="1:26" x14ac:dyDescent="0.25">
      <c r="A10">
        <v>11</v>
      </c>
      <c r="B10" s="1" t="s">
        <v>15</v>
      </c>
      <c r="C10">
        <v>320</v>
      </c>
      <c r="D10">
        <v>-6240</v>
      </c>
      <c r="E10">
        <v>4800</v>
      </c>
      <c r="F10">
        <v>54.065632000000001</v>
      </c>
      <c r="G10">
        <v>-189.12844799999999</v>
      </c>
      <c r="H10">
        <v>44.381698999999998</v>
      </c>
    </row>
    <row r="11" spans="1:26" x14ac:dyDescent="0.25">
      <c r="A11">
        <v>12</v>
      </c>
      <c r="B11" s="1" t="s">
        <v>16</v>
      </c>
      <c r="C11">
        <v>4928</v>
      </c>
      <c r="D11">
        <v>0</v>
      </c>
      <c r="E11">
        <v>8128</v>
      </c>
      <c r="F11">
        <v>162.86880500000001</v>
      </c>
      <c r="G11">
        <v>-184.95948799999999</v>
      </c>
      <c r="H11">
        <v>175.315506</v>
      </c>
    </row>
    <row r="12" spans="1:26" x14ac:dyDescent="0.25">
      <c r="A12">
        <v>13</v>
      </c>
      <c r="B12" s="1" t="s">
        <v>17</v>
      </c>
      <c r="C12">
        <v>3136</v>
      </c>
      <c r="D12">
        <v>4704</v>
      </c>
      <c r="E12">
        <v>-8288</v>
      </c>
      <c r="F12">
        <v>233.967285</v>
      </c>
      <c r="G12">
        <v>-79.126204999999999</v>
      </c>
      <c r="H12">
        <v>19.009952999999999</v>
      </c>
    </row>
    <row r="13" spans="1:26" x14ac:dyDescent="0.25">
      <c r="A13">
        <v>14</v>
      </c>
      <c r="B13" s="1" t="s">
        <v>18</v>
      </c>
      <c r="C13">
        <v>-1248</v>
      </c>
      <c r="D13">
        <v>1024</v>
      </c>
      <c r="E13">
        <v>5248</v>
      </c>
      <c r="F13">
        <v>197.34845000000001</v>
      </c>
      <c r="G13">
        <v>-53.519942999999998</v>
      </c>
      <c r="H13">
        <v>129.54156499999999</v>
      </c>
    </row>
    <row r="14" spans="1:26" x14ac:dyDescent="0.25">
      <c r="A14">
        <v>15</v>
      </c>
      <c r="B14" s="1" t="s">
        <v>19</v>
      </c>
      <c r="C14">
        <v>6912</v>
      </c>
      <c r="D14">
        <v>-288</v>
      </c>
      <c r="E14">
        <v>160</v>
      </c>
      <c r="F14">
        <v>363.94396999999998</v>
      </c>
      <c r="G14">
        <v>-58.953963999999999</v>
      </c>
      <c r="H14">
        <v>130.23651100000001</v>
      </c>
    </row>
    <row r="15" spans="1:26" x14ac:dyDescent="0.25">
      <c r="A15">
        <v>16</v>
      </c>
      <c r="B15" s="1" t="s">
        <v>20</v>
      </c>
      <c r="C15">
        <v>11264</v>
      </c>
      <c r="D15">
        <v>6656</v>
      </c>
      <c r="E15">
        <v>1088</v>
      </c>
      <c r="F15">
        <v>662.30389400000001</v>
      </c>
      <c r="G15">
        <v>93.835800000000006</v>
      </c>
      <c r="H15">
        <v>151.614227</v>
      </c>
    </row>
    <row r="16" spans="1:26" x14ac:dyDescent="0.25">
      <c r="A16">
        <v>17</v>
      </c>
      <c r="B16" s="1" t="s">
        <v>21</v>
      </c>
      <c r="C16">
        <v>-2016</v>
      </c>
      <c r="D16">
        <v>-1312</v>
      </c>
      <c r="E16">
        <v>-1216</v>
      </c>
      <c r="F16">
        <v>575.891479</v>
      </c>
      <c r="G16">
        <v>58.464851000000003</v>
      </c>
      <c r="H16">
        <v>121.19568599999999</v>
      </c>
    </row>
    <row r="17" spans="1:8" x14ac:dyDescent="0.25">
      <c r="A17">
        <v>18</v>
      </c>
      <c r="B17" s="1" t="s">
        <v>22</v>
      </c>
      <c r="C17">
        <v>4224</v>
      </c>
      <c r="D17">
        <v>4832</v>
      </c>
      <c r="E17">
        <v>-3488</v>
      </c>
      <c r="F17">
        <v>695.82171600000004</v>
      </c>
      <c r="G17">
        <v>178.83073400000001</v>
      </c>
      <c r="H17">
        <v>40.566462999999999</v>
      </c>
    </row>
    <row r="18" spans="1:8" x14ac:dyDescent="0.25">
      <c r="A18">
        <v>19</v>
      </c>
      <c r="B18" s="1" t="s">
        <v>23</v>
      </c>
      <c r="C18">
        <v>4256</v>
      </c>
      <c r="D18">
        <v>4544</v>
      </c>
      <c r="E18">
        <v>-11520</v>
      </c>
      <c r="F18">
        <v>817.12207000000001</v>
      </c>
      <c r="G18">
        <v>296.166809</v>
      </c>
      <c r="H18">
        <v>-229.86090100000001</v>
      </c>
    </row>
    <row r="19" spans="1:8" x14ac:dyDescent="0.25">
      <c r="A19">
        <v>20</v>
      </c>
      <c r="B19" s="1" t="s">
        <v>24</v>
      </c>
      <c r="C19">
        <v>-3584</v>
      </c>
      <c r="D19">
        <v>1120</v>
      </c>
      <c r="E19">
        <v>1184</v>
      </c>
      <c r="F19">
        <v>662.14849900000002</v>
      </c>
      <c r="G19">
        <v>319.56106599999998</v>
      </c>
      <c r="H19">
        <v>-190.280563</v>
      </c>
    </row>
    <row r="20" spans="1:8" x14ac:dyDescent="0.25">
      <c r="A20">
        <v>21</v>
      </c>
      <c r="B20" s="1" t="s">
        <v>25</v>
      </c>
      <c r="C20">
        <v>2592</v>
      </c>
      <c r="D20">
        <v>-1472</v>
      </c>
      <c r="E20">
        <v>-1056</v>
      </c>
      <c r="F20">
        <v>733.35638400000005</v>
      </c>
      <c r="G20">
        <v>269.29894999999999</v>
      </c>
      <c r="H20">
        <v>-214.50396699999999</v>
      </c>
    </row>
    <row r="21" spans="1:8" x14ac:dyDescent="0.25">
      <c r="A21">
        <v>22</v>
      </c>
      <c r="B21" s="1" t="s">
        <v>26</v>
      </c>
      <c r="C21">
        <v>6816</v>
      </c>
      <c r="D21">
        <v>1792</v>
      </c>
      <c r="E21">
        <v>-4096</v>
      </c>
      <c r="F21">
        <v>957.853882</v>
      </c>
      <c r="G21">
        <v>312.29931599999998</v>
      </c>
      <c r="H21">
        <v>-321.93325800000002</v>
      </c>
    </row>
    <row r="22" spans="1:8" x14ac:dyDescent="0.25">
      <c r="A22">
        <v>23</v>
      </c>
      <c r="B22" s="1" t="s">
        <v>27</v>
      </c>
      <c r="C22">
        <v>4448</v>
      </c>
      <c r="D22">
        <v>32</v>
      </c>
      <c r="E22">
        <v>-2752</v>
      </c>
      <c r="F22">
        <v>1096.5947269999999</v>
      </c>
      <c r="G22">
        <v>304.37338299999999</v>
      </c>
      <c r="H22">
        <v>-392.31298800000002</v>
      </c>
    </row>
    <row r="23" spans="1:8" x14ac:dyDescent="0.25">
      <c r="A23">
        <v>24</v>
      </c>
      <c r="B23" s="1" t="s">
        <v>28</v>
      </c>
      <c r="C23">
        <v>-4192</v>
      </c>
      <c r="D23">
        <v>-2496</v>
      </c>
      <c r="E23">
        <v>480</v>
      </c>
      <c r="F23">
        <v>880.86120600000004</v>
      </c>
      <c r="G23">
        <v>226.945831</v>
      </c>
      <c r="H23">
        <v>-366.60199</v>
      </c>
    </row>
    <row r="24" spans="1:8" x14ac:dyDescent="0.25">
      <c r="A24">
        <v>25</v>
      </c>
      <c r="B24" s="1" t="s">
        <v>29</v>
      </c>
      <c r="C24">
        <v>160</v>
      </c>
      <c r="D24">
        <v>-3200</v>
      </c>
      <c r="E24">
        <v>3680</v>
      </c>
      <c r="F24">
        <v>849.74877900000001</v>
      </c>
      <c r="G24">
        <v>129.72593699999999</v>
      </c>
      <c r="H24">
        <v>-248.78274500000001</v>
      </c>
    </row>
    <row r="25" spans="1:8" x14ac:dyDescent="0.25">
      <c r="A25">
        <v>26</v>
      </c>
      <c r="B25" s="1" t="s">
        <v>30</v>
      </c>
      <c r="C25">
        <v>1952</v>
      </c>
      <c r="D25">
        <v>-704</v>
      </c>
      <c r="E25">
        <v>1344</v>
      </c>
      <c r="F25">
        <v>895.98364300000003</v>
      </c>
      <c r="G25">
        <v>105.196243</v>
      </c>
      <c r="H25">
        <v>-200.18420399999999</v>
      </c>
    </row>
    <row r="26" spans="1:8" x14ac:dyDescent="0.25">
      <c r="A26">
        <v>27</v>
      </c>
      <c r="B26" s="1" t="s">
        <v>31</v>
      </c>
      <c r="C26">
        <v>256</v>
      </c>
      <c r="D26">
        <v>2560</v>
      </c>
      <c r="E26">
        <v>-3712</v>
      </c>
      <c r="F26">
        <v>869.67504899999994</v>
      </c>
      <c r="G26">
        <v>176.492569</v>
      </c>
      <c r="H26">
        <v>-307.37439000000001</v>
      </c>
    </row>
    <row r="27" spans="1:8" x14ac:dyDescent="0.25">
      <c r="A27">
        <v>28</v>
      </c>
      <c r="B27" s="1" t="s">
        <v>32</v>
      </c>
      <c r="C27">
        <v>-2144</v>
      </c>
      <c r="D27">
        <v>288</v>
      </c>
      <c r="E27">
        <v>-320</v>
      </c>
      <c r="F27">
        <v>749.21771200000001</v>
      </c>
      <c r="G27">
        <v>179.78968800000001</v>
      </c>
      <c r="H27">
        <v>-307.77377300000001</v>
      </c>
    </row>
    <row r="28" spans="1:8" x14ac:dyDescent="0.25">
      <c r="A28">
        <v>29</v>
      </c>
      <c r="B28" s="1" t="s">
        <v>33</v>
      </c>
      <c r="C28">
        <v>-1056</v>
      </c>
      <c r="D28">
        <v>-1152</v>
      </c>
      <c r="E28">
        <v>4672</v>
      </c>
      <c r="F28">
        <v>675.82403599999998</v>
      </c>
      <c r="G28">
        <v>141.45864900000001</v>
      </c>
      <c r="H28">
        <v>-155.040558</v>
      </c>
    </row>
    <row r="29" spans="1:8" x14ac:dyDescent="0.25">
      <c r="A29">
        <v>30</v>
      </c>
      <c r="B29" s="1" t="s">
        <v>34</v>
      </c>
      <c r="C29">
        <v>13056</v>
      </c>
      <c r="D29">
        <v>-11072</v>
      </c>
      <c r="E29">
        <v>-5760</v>
      </c>
      <c r="F29">
        <v>1176.2498780000001</v>
      </c>
      <c r="G29">
        <v>-180.369629</v>
      </c>
      <c r="H29">
        <v>-337.90283199999999</v>
      </c>
    </row>
    <row r="30" spans="1:8" x14ac:dyDescent="0.25">
      <c r="A30">
        <v>31</v>
      </c>
      <c r="B30" s="1" t="s">
        <v>35</v>
      </c>
      <c r="C30">
        <v>-12704</v>
      </c>
      <c r="D30">
        <v>1920</v>
      </c>
      <c r="E30">
        <v>-2816</v>
      </c>
      <c r="F30">
        <v>509.87347399999999</v>
      </c>
      <c r="G30">
        <v>-109.074547</v>
      </c>
      <c r="H30">
        <v>-424.66601600000001</v>
      </c>
    </row>
    <row r="31" spans="1:8" x14ac:dyDescent="0.25">
      <c r="A31">
        <v>32</v>
      </c>
      <c r="B31" s="1" t="s">
        <v>36</v>
      </c>
      <c r="C31">
        <v>12096</v>
      </c>
      <c r="D31">
        <v>3808</v>
      </c>
      <c r="E31">
        <v>-2112</v>
      </c>
      <c r="F31">
        <v>1179.455933</v>
      </c>
      <c r="G31">
        <v>24.739236999999999</v>
      </c>
      <c r="H31">
        <v>-484.473206</v>
      </c>
    </row>
    <row r="32" spans="1:8" x14ac:dyDescent="0.25">
      <c r="A32">
        <v>33</v>
      </c>
      <c r="B32" s="1" t="s">
        <v>37</v>
      </c>
      <c r="C32">
        <v>6976</v>
      </c>
      <c r="D32">
        <v>-1056</v>
      </c>
      <c r="E32">
        <v>2752</v>
      </c>
      <c r="F32">
        <v>1564.6539310000001</v>
      </c>
      <c r="G32">
        <v>-13.658480000000001</v>
      </c>
      <c r="H32">
        <v>-370.07742300000001</v>
      </c>
    </row>
    <row r="33" spans="1:8" x14ac:dyDescent="0.25">
      <c r="A33">
        <v>34</v>
      </c>
      <c r="B33" s="1" t="s">
        <v>38</v>
      </c>
      <c r="C33">
        <v>1664</v>
      </c>
      <c r="D33">
        <v>-4096</v>
      </c>
      <c r="E33">
        <v>1632</v>
      </c>
      <c r="F33">
        <v>1571.512573</v>
      </c>
      <c r="G33">
        <v>-156.64553799999999</v>
      </c>
      <c r="H33">
        <v>-297.46447799999999</v>
      </c>
    </row>
    <row r="34" spans="1:8" x14ac:dyDescent="0.25">
      <c r="A34">
        <v>35</v>
      </c>
      <c r="B34" s="1" t="s">
        <v>39</v>
      </c>
      <c r="C34">
        <v>-224</v>
      </c>
      <c r="D34">
        <v>-512</v>
      </c>
      <c r="E34">
        <v>-1536</v>
      </c>
      <c r="F34">
        <v>1455.3446039999999</v>
      </c>
      <c r="G34">
        <v>-169.616882</v>
      </c>
      <c r="H34">
        <v>-342.48513800000001</v>
      </c>
    </row>
    <row r="35" spans="1:8" x14ac:dyDescent="0.25">
      <c r="A35">
        <v>36</v>
      </c>
      <c r="B35" s="1" t="s">
        <v>40</v>
      </c>
      <c r="C35">
        <v>32</v>
      </c>
      <c r="D35">
        <v>-1888</v>
      </c>
      <c r="E35">
        <v>32</v>
      </c>
      <c r="F35">
        <v>1365.9406739999999</v>
      </c>
      <c r="G35">
        <v>-230.548126</v>
      </c>
      <c r="H35">
        <v>-329.036407</v>
      </c>
    </row>
    <row r="36" spans="1:8" x14ac:dyDescent="0.25">
      <c r="A36">
        <v>37</v>
      </c>
      <c r="B36" s="1" t="s">
        <v>41</v>
      </c>
      <c r="C36">
        <v>-384</v>
      </c>
      <c r="D36">
        <v>-1120</v>
      </c>
      <c r="E36">
        <v>576</v>
      </c>
      <c r="F36">
        <v>1259.7531739999999</v>
      </c>
      <c r="G36">
        <v>-262.016479</v>
      </c>
      <c r="H36">
        <v>-297.43420400000002</v>
      </c>
    </row>
    <row r="37" spans="1:8" x14ac:dyDescent="0.25">
      <c r="A37">
        <v>38</v>
      </c>
      <c r="B37" s="1" t="s">
        <v>42</v>
      </c>
      <c r="C37">
        <v>768</v>
      </c>
      <c r="D37">
        <v>-32</v>
      </c>
      <c r="E37">
        <v>-800</v>
      </c>
      <c r="F37">
        <v>1230.69397</v>
      </c>
      <c r="G37">
        <v>-254.02172899999999</v>
      </c>
      <c r="H37">
        <v>-314.687164</v>
      </c>
    </row>
    <row r="38" spans="1:8" x14ac:dyDescent="0.25">
      <c r="A38">
        <v>39</v>
      </c>
      <c r="B38" s="1" t="s">
        <v>43</v>
      </c>
      <c r="C38">
        <v>192</v>
      </c>
      <c r="D38">
        <v>-1088</v>
      </c>
      <c r="E38">
        <v>-288</v>
      </c>
      <c r="F38">
        <v>1172.201172</v>
      </c>
      <c r="G38">
        <v>-282.15939300000002</v>
      </c>
      <c r="H38">
        <v>-313.79281600000002</v>
      </c>
    </row>
    <row r="39" spans="1:8" x14ac:dyDescent="0.25">
      <c r="A39">
        <v>40</v>
      </c>
      <c r="B39" s="1" t="s">
        <v>44</v>
      </c>
      <c r="C39">
        <v>-800</v>
      </c>
      <c r="D39">
        <v>-1376</v>
      </c>
      <c r="E39">
        <v>1344</v>
      </c>
      <c r="F39">
        <v>1064.9945070000001</v>
      </c>
      <c r="G39">
        <v>-318.43579099999999</v>
      </c>
      <c r="H39">
        <v>-260.00933800000001</v>
      </c>
    </row>
    <row r="40" spans="1:8" x14ac:dyDescent="0.25">
      <c r="A40">
        <v>41</v>
      </c>
      <c r="B40" s="1" t="s">
        <v>45</v>
      </c>
      <c r="C40">
        <v>-544</v>
      </c>
      <c r="D40">
        <v>-352</v>
      </c>
      <c r="E40">
        <v>320</v>
      </c>
      <c r="F40">
        <v>978.94360400000005</v>
      </c>
      <c r="G40">
        <v>-319.53598</v>
      </c>
      <c r="H40">
        <v>-241.198792</v>
      </c>
    </row>
    <row r="41" spans="1:8" x14ac:dyDescent="0.25">
      <c r="A41">
        <v>42</v>
      </c>
      <c r="B41" s="1" t="s">
        <v>46</v>
      </c>
      <c r="C41">
        <v>-256</v>
      </c>
      <c r="D41">
        <v>32</v>
      </c>
      <c r="E41">
        <v>-96</v>
      </c>
      <c r="F41">
        <v>914.33837900000003</v>
      </c>
      <c r="G41">
        <v>-308.37148999999999</v>
      </c>
      <c r="H41">
        <v>-236.58647199999999</v>
      </c>
    </row>
    <row r="42" spans="1:8" x14ac:dyDescent="0.25">
      <c r="A42">
        <v>43</v>
      </c>
      <c r="B42" s="1" t="s">
        <v>47</v>
      </c>
      <c r="C42">
        <v>-576</v>
      </c>
      <c r="D42">
        <v>480</v>
      </c>
      <c r="E42">
        <v>-64</v>
      </c>
      <c r="F42">
        <v>838.51147500000002</v>
      </c>
      <c r="G42">
        <v>-283.93884300000002</v>
      </c>
      <c r="H42">
        <v>-231.25801100000001</v>
      </c>
    </row>
    <row r="43" spans="1:8" x14ac:dyDescent="0.25">
      <c r="A43">
        <v>44</v>
      </c>
      <c r="B43" s="1" t="s">
        <v>48</v>
      </c>
      <c r="C43">
        <v>96</v>
      </c>
      <c r="D43">
        <v>-192</v>
      </c>
      <c r="E43">
        <v>-640</v>
      </c>
      <c r="F43">
        <v>801.544128</v>
      </c>
      <c r="G43">
        <v>-281.13293499999997</v>
      </c>
      <c r="H43">
        <v>-243.54061899999999</v>
      </c>
    </row>
    <row r="44" spans="1:8" x14ac:dyDescent="0.25">
      <c r="A44">
        <v>45</v>
      </c>
      <c r="B44" s="1" t="s">
        <v>49</v>
      </c>
      <c r="C44">
        <v>-640</v>
      </c>
      <c r="D44">
        <v>-640</v>
      </c>
      <c r="E44">
        <v>-928</v>
      </c>
      <c r="F44">
        <v>732.21142599999996</v>
      </c>
      <c r="G44">
        <v>-291.779877</v>
      </c>
      <c r="H44">
        <v>-263.66687000000002</v>
      </c>
    </row>
    <row r="45" spans="1:8" x14ac:dyDescent="0.25">
      <c r="A45">
        <v>46</v>
      </c>
      <c r="B45" s="1" t="s">
        <v>50</v>
      </c>
      <c r="C45">
        <v>224</v>
      </c>
      <c r="D45">
        <v>1056</v>
      </c>
      <c r="E45">
        <v>-544</v>
      </c>
      <c r="F45">
        <v>708.24938999999995</v>
      </c>
      <c r="G45">
        <v>-252.67515599999999</v>
      </c>
      <c r="H45">
        <v>-271.78094499999997</v>
      </c>
    </row>
    <row r="46" spans="1:8" x14ac:dyDescent="0.25">
      <c r="A46">
        <v>47</v>
      </c>
      <c r="B46" s="1" t="s">
        <v>51</v>
      </c>
      <c r="C46">
        <v>608</v>
      </c>
      <c r="D46">
        <v>-736</v>
      </c>
      <c r="E46">
        <v>-128</v>
      </c>
      <c r="F46">
        <v>703.69171100000005</v>
      </c>
      <c r="G46">
        <v>-266.65972900000003</v>
      </c>
      <c r="H46">
        <v>-267.71432499999997</v>
      </c>
    </row>
    <row r="47" spans="1:8" x14ac:dyDescent="0.25">
      <c r="A47">
        <v>48</v>
      </c>
      <c r="B47" s="1" t="s">
        <v>52</v>
      </c>
      <c r="C47">
        <v>1632</v>
      </c>
      <c r="D47">
        <v>96</v>
      </c>
      <c r="E47">
        <v>192</v>
      </c>
      <c r="F47">
        <v>744.13800000000003</v>
      </c>
      <c r="G47">
        <v>-256.36578400000002</v>
      </c>
      <c r="H47">
        <v>-255.034302</v>
      </c>
    </row>
    <row r="48" spans="1:8" x14ac:dyDescent="0.25">
      <c r="A48">
        <v>49</v>
      </c>
      <c r="B48" s="1" t="s">
        <v>53</v>
      </c>
      <c r="C48">
        <v>-640</v>
      </c>
      <c r="D48">
        <v>0</v>
      </c>
      <c r="E48">
        <v>-1120</v>
      </c>
      <c r="F48">
        <v>685.321777</v>
      </c>
      <c r="G48">
        <v>-249.23989900000001</v>
      </c>
      <c r="H48">
        <v>-278.45941199999999</v>
      </c>
    </row>
    <row r="49" spans="1:8" x14ac:dyDescent="0.25">
      <c r="A49">
        <v>50</v>
      </c>
      <c r="B49" s="1" t="s">
        <v>54</v>
      </c>
      <c r="C49">
        <v>480</v>
      </c>
      <c r="D49">
        <v>672</v>
      </c>
      <c r="E49">
        <v>-448</v>
      </c>
      <c r="F49">
        <v>676.73065199999996</v>
      </c>
      <c r="G49">
        <v>-224.201538</v>
      </c>
      <c r="H49">
        <v>-283.00512700000002</v>
      </c>
    </row>
    <row r="50" spans="1:8" x14ac:dyDescent="0.25">
      <c r="A50">
        <v>51</v>
      </c>
      <c r="B50" s="1" t="s">
        <v>55</v>
      </c>
      <c r="C50">
        <v>-1024</v>
      </c>
      <c r="D50">
        <v>-832</v>
      </c>
      <c r="E50">
        <v>-352</v>
      </c>
      <c r="F50">
        <v>608.15728799999999</v>
      </c>
      <c r="G50">
        <v>-240.572113</v>
      </c>
      <c r="H50">
        <v>-284.81265300000001</v>
      </c>
    </row>
    <row r="51" spans="1:8" x14ac:dyDescent="0.25">
      <c r="A51">
        <v>52</v>
      </c>
      <c r="B51" s="1" t="s">
        <v>56</v>
      </c>
      <c r="C51">
        <v>-1216</v>
      </c>
      <c r="D51">
        <v>-352</v>
      </c>
      <c r="E51">
        <v>-224</v>
      </c>
      <c r="F51">
        <v>535.14935300000002</v>
      </c>
      <c r="G51">
        <v>-243.52920499999999</v>
      </c>
      <c r="H51">
        <v>-283.25805700000001</v>
      </c>
    </row>
    <row r="52" spans="1:8" x14ac:dyDescent="0.25">
      <c r="A52">
        <v>53</v>
      </c>
      <c r="B52" s="1" t="s">
        <v>57</v>
      </c>
      <c r="C52">
        <v>384</v>
      </c>
      <c r="D52">
        <v>992</v>
      </c>
      <c r="E52">
        <v>1952</v>
      </c>
      <c r="F52">
        <v>529.12896699999999</v>
      </c>
      <c r="G52">
        <v>-211.51887500000001</v>
      </c>
      <c r="H52">
        <v>-227.47512800000001</v>
      </c>
    </row>
    <row r="53" spans="1:8" x14ac:dyDescent="0.25">
      <c r="A53">
        <v>54</v>
      </c>
      <c r="B53" s="1" t="s">
        <v>58</v>
      </c>
      <c r="C53">
        <v>-928</v>
      </c>
      <c r="D53">
        <v>-768</v>
      </c>
      <c r="E53">
        <v>-352</v>
      </c>
      <c r="F53">
        <v>473.15145899999999</v>
      </c>
      <c r="G53">
        <v>-225.910492</v>
      </c>
      <c r="H53">
        <v>-230.63919100000001</v>
      </c>
    </row>
    <row r="54" spans="1:8" x14ac:dyDescent="0.25">
      <c r="A54">
        <v>55</v>
      </c>
      <c r="B54" s="1" t="s">
        <v>59</v>
      </c>
      <c r="C54">
        <v>192</v>
      </c>
      <c r="D54">
        <v>128</v>
      </c>
      <c r="E54">
        <v>832</v>
      </c>
      <c r="F54">
        <v>462.45864899999998</v>
      </c>
      <c r="G54">
        <v>-216.891693</v>
      </c>
      <c r="H54">
        <v>-204.24357599999999</v>
      </c>
    </row>
    <row r="55" spans="1:8" x14ac:dyDescent="0.25">
      <c r="A55">
        <v>56</v>
      </c>
      <c r="B55" s="1" t="s">
        <v>60</v>
      </c>
      <c r="C55">
        <v>320</v>
      </c>
      <c r="D55">
        <v>96</v>
      </c>
      <c r="E55">
        <v>160</v>
      </c>
      <c r="F55">
        <v>457.21087599999998</v>
      </c>
      <c r="G55">
        <v>-209.062668</v>
      </c>
      <c r="H55">
        <v>-195.232193</v>
      </c>
    </row>
    <row r="56" spans="1:8" x14ac:dyDescent="0.25">
      <c r="A56">
        <v>57</v>
      </c>
      <c r="B56" s="1" t="s">
        <v>61</v>
      </c>
      <c r="C56">
        <v>1504</v>
      </c>
      <c r="D56">
        <v>1216</v>
      </c>
      <c r="E56">
        <v>352</v>
      </c>
      <c r="F56">
        <v>494.50384500000001</v>
      </c>
      <c r="G56">
        <v>-174.06353799999999</v>
      </c>
      <c r="H56">
        <v>-181.92662000000001</v>
      </c>
    </row>
    <row r="57" spans="1:8" x14ac:dyDescent="0.25">
      <c r="A57">
        <v>58</v>
      </c>
      <c r="B57" s="1" t="s">
        <v>62</v>
      </c>
      <c r="C57">
        <v>192</v>
      </c>
      <c r="D57">
        <v>-192</v>
      </c>
      <c r="E57">
        <v>-96</v>
      </c>
      <c r="F57">
        <v>483.88732900000002</v>
      </c>
      <c r="G57">
        <v>-174.505447</v>
      </c>
      <c r="H57">
        <v>-179.865173</v>
      </c>
    </row>
    <row r="58" spans="1:8" x14ac:dyDescent="0.25">
      <c r="A58">
        <v>59</v>
      </c>
      <c r="B58" s="1" t="s">
        <v>63</v>
      </c>
      <c r="C58">
        <v>384</v>
      </c>
      <c r="D58">
        <v>768</v>
      </c>
      <c r="E58">
        <v>-864</v>
      </c>
      <c r="F58">
        <v>480.48080399999998</v>
      </c>
      <c r="G58">
        <v>-151.83500699999999</v>
      </c>
      <c r="H58">
        <v>-195.92042499999999</v>
      </c>
    </row>
    <row r="59" spans="1:8" x14ac:dyDescent="0.25">
      <c r="A59">
        <v>60</v>
      </c>
      <c r="B59" s="1" t="s">
        <v>64</v>
      </c>
      <c r="C59">
        <v>-5184</v>
      </c>
      <c r="D59">
        <v>544</v>
      </c>
      <c r="E59">
        <v>-1504</v>
      </c>
      <c r="F59">
        <v>293.31140099999999</v>
      </c>
      <c r="G59">
        <v>-135.19023100000001</v>
      </c>
      <c r="H59">
        <v>-226.31535299999999</v>
      </c>
    </row>
    <row r="60" spans="1:8" x14ac:dyDescent="0.25">
      <c r="A60">
        <v>61</v>
      </c>
      <c r="B60" s="1" t="s">
        <v>65</v>
      </c>
      <c r="C60">
        <v>-512</v>
      </c>
      <c r="D60">
        <v>-384</v>
      </c>
      <c r="E60">
        <v>-1440</v>
      </c>
      <c r="F60">
        <v>264.73828099999997</v>
      </c>
      <c r="G60">
        <v>-141.08183299999999</v>
      </c>
      <c r="H60">
        <v>-254.58071899999999</v>
      </c>
    </row>
    <row r="61" spans="1:8" x14ac:dyDescent="0.25">
      <c r="A61">
        <v>62</v>
      </c>
      <c r="B61" s="1" t="s">
        <v>66</v>
      </c>
      <c r="C61">
        <v>-1216</v>
      </c>
      <c r="D61">
        <v>-256</v>
      </c>
      <c r="E61">
        <v>1920</v>
      </c>
      <c r="F61">
        <v>213.21191400000001</v>
      </c>
      <c r="G61">
        <v>-143.75297499999999</v>
      </c>
      <c r="H61">
        <v>-203.91639699999999</v>
      </c>
    </row>
    <row r="62" spans="1:8" x14ac:dyDescent="0.25">
      <c r="A62">
        <v>63</v>
      </c>
      <c r="B62" s="1" t="s">
        <v>67</v>
      </c>
      <c r="C62">
        <v>-96</v>
      </c>
      <c r="D62">
        <v>480</v>
      </c>
      <c r="E62">
        <v>-704</v>
      </c>
      <c r="F62">
        <v>202.516571</v>
      </c>
      <c r="G62">
        <v>-129.552063</v>
      </c>
      <c r="H62">
        <v>-215.785721</v>
      </c>
    </row>
    <row r="63" spans="1:8" x14ac:dyDescent="0.25">
      <c r="A63">
        <v>64</v>
      </c>
      <c r="B63" s="1" t="s">
        <v>68</v>
      </c>
      <c r="C63">
        <v>-32</v>
      </c>
      <c r="D63">
        <v>-384</v>
      </c>
      <c r="E63">
        <v>-1376</v>
      </c>
      <c r="F63">
        <v>194.629211</v>
      </c>
      <c r="G63">
        <v>-135.285156</v>
      </c>
      <c r="H63">
        <v>-242.94734199999999</v>
      </c>
    </row>
    <row r="64" spans="1:8" x14ac:dyDescent="0.25">
      <c r="A64">
        <v>65</v>
      </c>
      <c r="B64" s="1" t="s">
        <v>69</v>
      </c>
      <c r="C64">
        <v>96</v>
      </c>
      <c r="D64">
        <v>-608</v>
      </c>
      <c r="E64">
        <v>512</v>
      </c>
      <c r="F64">
        <v>191.405441</v>
      </c>
      <c r="G64">
        <v>-145.75328099999999</v>
      </c>
      <c r="H64">
        <v>-225.286316</v>
      </c>
    </row>
    <row r="65" spans="1:8" x14ac:dyDescent="0.25">
      <c r="A65">
        <v>67</v>
      </c>
      <c r="B65" s="1" t="s">
        <v>70</v>
      </c>
      <c r="C65">
        <v>672</v>
      </c>
      <c r="D65">
        <v>288</v>
      </c>
      <c r="E65">
        <v>-1152</v>
      </c>
      <c r="F65">
        <v>206.64587399999999</v>
      </c>
      <c r="G65">
        <v>-136.26913500000001</v>
      </c>
      <c r="H65">
        <v>-246.78247099999999</v>
      </c>
    </row>
    <row r="66" spans="1:8" x14ac:dyDescent="0.25">
      <c r="A66">
        <v>68</v>
      </c>
      <c r="B66" s="1" t="s">
        <v>71</v>
      </c>
      <c r="C66">
        <v>992</v>
      </c>
      <c r="D66">
        <v>768</v>
      </c>
      <c r="E66">
        <v>128</v>
      </c>
      <c r="F66">
        <v>231.01005599999999</v>
      </c>
      <c r="G66">
        <v>-116.755875</v>
      </c>
      <c r="H66">
        <v>-238.132217</v>
      </c>
    </row>
    <row r="67" spans="1:8" x14ac:dyDescent="0.25">
      <c r="A67">
        <v>69</v>
      </c>
      <c r="B67" s="1" t="s">
        <v>72</v>
      </c>
      <c r="C67">
        <v>64</v>
      </c>
      <c r="D67">
        <v>672</v>
      </c>
      <c r="E67">
        <v>-192</v>
      </c>
      <c r="F67">
        <v>225.90824900000001</v>
      </c>
      <c r="G67">
        <v>-99.799965</v>
      </c>
      <c r="H67">
        <v>-237.08384699999999</v>
      </c>
    </row>
    <row r="68" spans="1:8" x14ac:dyDescent="0.25">
      <c r="A68">
        <v>70</v>
      </c>
      <c r="B68" s="1" t="s">
        <v>73</v>
      </c>
      <c r="C68">
        <v>704</v>
      </c>
      <c r="D68">
        <v>1280</v>
      </c>
      <c r="E68">
        <v>1280</v>
      </c>
      <c r="F68">
        <v>240.125946</v>
      </c>
      <c r="G68">
        <v>-70.314301</v>
      </c>
      <c r="H68">
        <v>-203.34335300000001</v>
      </c>
    </row>
    <row r="69" spans="1:8" x14ac:dyDescent="0.25">
      <c r="A69">
        <v>71</v>
      </c>
      <c r="B69" s="1" t="s">
        <v>74</v>
      </c>
      <c r="C69">
        <v>-1504</v>
      </c>
      <c r="D69">
        <v>-1504</v>
      </c>
      <c r="E69">
        <v>224</v>
      </c>
      <c r="F69">
        <v>189.28869599999999</v>
      </c>
      <c r="G69">
        <v>-101.12046100000001</v>
      </c>
      <c r="H69">
        <v>-193.770081</v>
      </c>
    </row>
    <row r="70" spans="1:8" x14ac:dyDescent="0.25">
      <c r="A70">
        <v>72</v>
      </c>
      <c r="B70" s="1" t="s">
        <v>75</v>
      </c>
      <c r="C70">
        <v>224</v>
      </c>
      <c r="D70">
        <v>-320</v>
      </c>
      <c r="E70">
        <v>-864</v>
      </c>
      <c r="F70">
        <v>190.30508399999999</v>
      </c>
      <c r="G70">
        <v>-105.853844</v>
      </c>
      <c r="H70">
        <v>-208.578217</v>
      </c>
    </row>
    <row r="71" spans="1:8" x14ac:dyDescent="0.25">
      <c r="A71">
        <v>73</v>
      </c>
      <c r="B71" s="1" t="s">
        <v>76</v>
      </c>
      <c r="C71">
        <v>-1600</v>
      </c>
      <c r="D71">
        <v>0</v>
      </c>
      <c r="E71">
        <v>-416</v>
      </c>
      <c r="F71">
        <v>139.339798</v>
      </c>
      <c r="G71">
        <v>-103.603554</v>
      </c>
      <c r="H71">
        <v>-213.120743</v>
      </c>
    </row>
    <row r="72" spans="1:8" x14ac:dyDescent="0.25">
      <c r="A72">
        <v>74</v>
      </c>
      <c r="B72" s="1" t="s">
        <v>77</v>
      </c>
      <c r="C72">
        <v>480</v>
      </c>
      <c r="D72">
        <v>-288</v>
      </c>
      <c r="E72">
        <v>768</v>
      </c>
      <c r="F72">
        <v>149.09703099999999</v>
      </c>
      <c r="G72">
        <v>-107.44989</v>
      </c>
      <c r="H72">
        <v>-192.00938400000001</v>
      </c>
    </row>
    <row r="73" spans="1:8" x14ac:dyDescent="0.25">
      <c r="A73">
        <v>75</v>
      </c>
      <c r="B73" s="1" t="s">
        <v>78</v>
      </c>
      <c r="C73">
        <v>576</v>
      </c>
      <c r="D73">
        <v>1216</v>
      </c>
      <c r="E73">
        <v>768</v>
      </c>
      <c r="F73">
        <v>161.06268299999999</v>
      </c>
      <c r="G73">
        <v>-80.310333</v>
      </c>
      <c r="H73">
        <v>-171.39913899999999</v>
      </c>
    </row>
    <row r="74" spans="1:8" x14ac:dyDescent="0.25">
      <c r="A74">
        <v>76</v>
      </c>
      <c r="B74" s="1" t="s">
        <v>79</v>
      </c>
      <c r="C74">
        <v>-768</v>
      </c>
      <c r="D74">
        <v>544</v>
      </c>
      <c r="E74">
        <v>-2144</v>
      </c>
      <c r="F74">
        <v>135.52165199999999</v>
      </c>
      <c r="G74">
        <v>-67.439850000000007</v>
      </c>
      <c r="H74">
        <v>-213.63742099999999</v>
      </c>
    </row>
    <row r="75" spans="1:8" x14ac:dyDescent="0.25">
      <c r="A75">
        <v>77</v>
      </c>
      <c r="B75" s="1" t="s">
        <v>80</v>
      </c>
      <c r="C75">
        <v>1152</v>
      </c>
      <c r="D75">
        <v>608</v>
      </c>
      <c r="E75">
        <v>896</v>
      </c>
      <c r="F75">
        <v>163.20974699999999</v>
      </c>
      <c r="G75">
        <v>-53.6297</v>
      </c>
      <c r="H75">
        <v>-189.477676</v>
      </c>
    </row>
    <row r="76" spans="1:8" x14ac:dyDescent="0.25">
      <c r="A76">
        <v>78</v>
      </c>
      <c r="B76" s="1" t="s">
        <v>81</v>
      </c>
      <c r="C76">
        <v>-96</v>
      </c>
      <c r="D76">
        <v>32</v>
      </c>
      <c r="E76">
        <v>640</v>
      </c>
      <c r="F76">
        <v>156.20034799999999</v>
      </c>
      <c r="G76">
        <v>-51.891272999999998</v>
      </c>
      <c r="H76">
        <v>-171.418869</v>
      </c>
    </row>
    <row r="77" spans="1:8" x14ac:dyDescent="0.25">
      <c r="A77">
        <v>79</v>
      </c>
      <c r="B77" s="1" t="s">
        <v>82</v>
      </c>
      <c r="C77">
        <v>-640</v>
      </c>
      <c r="D77">
        <v>-224</v>
      </c>
      <c r="E77">
        <v>480</v>
      </c>
      <c r="F77">
        <v>135.13102699999999</v>
      </c>
      <c r="G77">
        <v>-55.32159</v>
      </c>
      <c r="H77">
        <v>-157.31353799999999</v>
      </c>
    </row>
    <row r="78" spans="1:8" x14ac:dyDescent="0.25">
      <c r="A78">
        <v>80</v>
      </c>
      <c r="B78" s="1" t="s">
        <v>83</v>
      </c>
      <c r="C78">
        <v>-2304</v>
      </c>
      <c r="D78">
        <v>-768</v>
      </c>
      <c r="E78">
        <v>-1024</v>
      </c>
      <c r="F78">
        <v>71.274780000000007</v>
      </c>
      <c r="G78">
        <v>-69.295479</v>
      </c>
      <c r="H78">
        <v>-175.91655</v>
      </c>
    </row>
    <row r="79" spans="1:8" x14ac:dyDescent="0.25">
      <c r="A79">
        <v>81</v>
      </c>
      <c r="B79" s="1" t="s">
        <v>84</v>
      </c>
      <c r="C79">
        <v>-320</v>
      </c>
      <c r="D79">
        <v>-608</v>
      </c>
      <c r="E79">
        <v>-736</v>
      </c>
      <c r="F79">
        <v>60.818629999999999</v>
      </c>
      <c r="G79">
        <v>-79.799819999999997</v>
      </c>
      <c r="H79">
        <v>-187.88549800000001</v>
      </c>
    </row>
    <row r="80" spans="1:8" x14ac:dyDescent="0.25">
      <c r="A80">
        <v>84</v>
      </c>
      <c r="B80" s="1" t="s">
        <v>85</v>
      </c>
      <c r="C80">
        <v>320</v>
      </c>
      <c r="D80">
        <v>-160</v>
      </c>
      <c r="E80">
        <v>-896</v>
      </c>
      <c r="F80">
        <v>60.201270999999998</v>
      </c>
      <c r="G80">
        <v>-74.963997000000006</v>
      </c>
      <c r="H80">
        <v>-195.448273</v>
      </c>
    </row>
    <row r="81" spans="1:8" x14ac:dyDescent="0.25">
      <c r="A81">
        <v>85</v>
      </c>
      <c r="B81" s="1" t="s">
        <v>86</v>
      </c>
      <c r="C81">
        <v>960</v>
      </c>
      <c r="D81">
        <v>-544</v>
      </c>
      <c r="E81">
        <v>-32</v>
      </c>
      <c r="F81">
        <v>82.861900000000006</v>
      </c>
      <c r="G81">
        <v>-83.763672</v>
      </c>
      <c r="H81">
        <v>-192.062378</v>
      </c>
    </row>
    <row r="82" spans="1:8" x14ac:dyDescent="0.25">
      <c r="A82">
        <v>86</v>
      </c>
      <c r="B82" s="1" t="s">
        <v>87</v>
      </c>
      <c r="C82">
        <v>-704</v>
      </c>
      <c r="D82">
        <v>384</v>
      </c>
      <c r="E82">
        <v>96</v>
      </c>
      <c r="F82">
        <v>63.193123</v>
      </c>
      <c r="G82">
        <v>-75.070175000000006</v>
      </c>
      <c r="H82">
        <v>-186.19743299999999</v>
      </c>
    </row>
    <row r="83" spans="1:8" x14ac:dyDescent="0.25">
      <c r="A83">
        <v>89</v>
      </c>
      <c r="B83" s="1" t="s">
        <v>88</v>
      </c>
      <c r="C83">
        <v>-672</v>
      </c>
      <c r="D83">
        <v>128</v>
      </c>
      <c r="E83">
        <v>352</v>
      </c>
      <c r="F83">
        <v>44.988880000000002</v>
      </c>
      <c r="G83">
        <v>-71.330910000000003</v>
      </c>
      <c r="H83">
        <v>-175.397751</v>
      </c>
    </row>
    <row r="84" spans="1:8" x14ac:dyDescent="0.25">
      <c r="A84">
        <v>90</v>
      </c>
      <c r="B84" s="1" t="s">
        <v>89</v>
      </c>
      <c r="C84">
        <v>160</v>
      </c>
      <c r="D84">
        <v>-224</v>
      </c>
      <c r="E84">
        <v>-544</v>
      </c>
      <c r="F84">
        <v>47.807738999999998</v>
      </c>
      <c r="G84">
        <v>-74.102287000000004</v>
      </c>
      <c r="H84">
        <v>-182.725266</v>
      </c>
    </row>
    <row r="85" spans="1:8" x14ac:dyDescent="0.25">
      <c r="A85">
        <v>91</v>
      </c>
      <c r="B85" s="1" t="s">
        <v>90</v>
      </c>
      <c r="C85">
        <v>64</v>
      </c>
      <c r="D85">
        <v>320</v>
      </c>
      <c r="E85">
        <v>-384</v>
      </c>
      <c r="F85">
        <v>48.195979999999999</v>
      </c>
      <c r="G85">
        <v>-67.054687999999999</v>
      </c>
      <c r="H85">
        <v>-186.676804</v>
      </c>
    </row>
    <row r="86" spans="1:8" x14ac:dyDescent="0.25">
      <c r="A86">
        <v>92</v>
      </c>
      <c r="B86" s="1" t="s">
        <v>91</v>
      </c>
      <c r="C86">
        <v>64</v>
      </c>
      <c r="D86">
        <v>480</v>
      </c>
      <c r="E86">
        <v>256</v>
      </c>
      <c r="F86">
        <v>48.566153999999997</v>
      </c>
      <c r="G86">
        <v>-57.369349999999997</v>
      </c>
      <c r="H86">
        <v>-178.11961400000001</v>
      </c>
    </row>
    <row r="87" spans="1:8" x14ac:dyDescent="0.25">
      <c r="A87">
        <v>93</v>
      </c>
      <c r="B87" s="1" t="s">
        <v>92</v>
      </c>
      <c r="C87">
        <v>0</v>
      </c>
      <c r="D87">
        <v>1504</v>
      </c>
      <c r="E87">
        <v>-896</v>
      </c>
      <c r="F87">
        <v>47.454292000000002</v>
      </c>
      <c r="G87">
        <v>-29.915002999999999</v>
      </c>
      <c r="H87">
        <v>-191.85171500000001</v>
      </c>
    </row>
    <row r="88" spans="1:8" x14ac:dyDescent="0.25">
      <c r="A88">
        <v>94</v>
      </c>
      <c r="B88" s="1" t="s">
        <v>93</v>
      </c>
      <c r="C88">
        <v>672</v>
      </c>
      <c r="D88">
        <v>-160</v>
      </c>
      <c r="E88">
        <v>-416</v>
      </c>
      <c r="F88">
        <v>61.445774</v>
      </c>
      <c r="G88">
        <v>-32.231772999999997</v>
      </c>
      <c r="H88">
        <v>-196.11814899999999</v>
      </c>
    </row>
    <row r="89" spans="1:8" x14ac:dyDescent="0.25">
      <c r="A89">
        <v>95</v>
      </c>
      <c r="B89" s="1" t="s">
        <v>94</v>
      </c>
      <c r="C89">
        <v>832</v>
      </c>
      <c r="D89">
        <v>192</v>
      </c>
      <c r="E89">
        <v>-448</v>
      </c>
      <c r="F89">
        <v>78.536201000000005</v>
      </c>
      <c r="G89">
        <v>-28.298131999999999</v>
      </c>
      <c r="H89">
        <v>-200.843613</v>
      </c>
    </row>
    <row r="90" spans="1:8" x14ac:dyDescent="0.25">
      <c r="A90">
        <v>96</v>
      </c>
      <c r="B90" s="1" t="s">
        <v>95</v>
      </c>
      <c r="C90">
        <v>-384</v>
      </c>
      <c r="D90">
        <v>-672</v>
      </c>
      <c r="E90">
        <v>1440</v>
      </c>
      <c r="F90">
        <v>68.348763000000005</v>
      </c>
      <c r="G90">
        <v>-39.444656000000002</v>
      </c>
      <c r="H90">
        <v>-170.47782900000001</v>
      </c>
    </row>
    <row r="91" spans="1:8" x14ac:dyDescent="0.25">
      <c r="A91">
        <v>97</v>
      </c>
      <c r="B91" s="1" t="s">
        <v>96</v>
      </c>
      <c r="C91">
        <v>-512</v>
      </c>
      <c r="D91">
        <v>-32</v>
      </c>
      <c r="E91">
        <v>-96</v>
      </c>
      <c r="F91">
        <v>55.728763999999998</v>
      </c>
      <c r="G91">
        <v>-39.316333999999998</v>
      </c>
      <c r="H91">
        <v>-169.080994</v>
      </c>
    </row>
    <row r="92" spans="1:8" x14ac:dyDescent="0.25">
      <c r="A92">
        <v>98</v>
      </c>
      <c r="B92" s="1" t="s">
        <v>97</v>
      </c>
      <c r="C92">
        <v>-160</v>
      </c>
      <c r="D92">
        <v>-256</v>
      </c>
      <c r="E92">
        <v>128</v>
      </c>
      <c r="F92">
        <v>51.085320000000003</v>
      </c>
      <c r="G92">
        <v>-42.988537000000001</v>
      </c>
      <c r="H92">
        <v>-163.60380599999999</v>
      </c>
    </row>
    <row r="93" spans="1:8" x14ac:dyDescent="0.25">
      <c r="A93">
        <v>99</v>
      </c>
      <c r="B93" s="1" t="s">
        <v>98</v>
      </c>
      <c r="C93">
        <v>-448</v>
      </c>
      <c r="D93">
        <v>-576</v>
      </c>
      <c r="E93">
        <v>-128</v>
      </c>
      <c r="F93">
        <v>40.524726999999999</v>
      </c>
      <c r="G93">
        <v>-51.908954999999999</v>
      </c>
      <c r="H93">
        <v>-162.95550499999999</v>
      </c>
    </row>
    <row r="94" spans="1:8" x14ac:dyDescent="0.25">
      <c r="A94">
        <v>100</v>
      </c>
      <c r="B94" s="1" t="s">
        <v>99</v>
      </c>
      <c r="C94">
        <v>-672</v>
      </c>
      <c r="D94">
        <v>608</v>
      </c>
      <c r="E94">
        <v>64</v>
      </c>
      <c r="F94">
        <v>25.615901999999998</v>
      </c>
      <c r="G94">
        <v>-40.932715999999999</v>
      </c>
      <c r="H94">
        <v>-158.89404300000001</v>
      </c>
    </row>
  </sheetData>
  <autoFilter ref="A1:H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accel_8_curb_up_cleaned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</cp:lastModifiedBy>
  <dcterms:created xsi:type="dcterms:W3CDTF">2022-10-12T15:41:48Z</dcterms:created>
  <dcterms:modified xsi:type="dcterms:W3CDTF">2022-10-12T16:06:40Z</dcterms:modified>
</cp:coreProperties>
</file>