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o\Desktop\LSE Accelerator\Zoomo\LSE_DA_Employer_Project_Zoomo\Zoomo_labelled_data\"/>
    </mc:Choice>
  </mc:AlternateContent>
  <xr:revisionPtr revIDLastSave="0" documentId="13_ncr:40009_{7D431E88-3023-4B5E-BD0E-06932CAA6258}" xr6:coauthVersionLast="47" xr6:coauthVersionMax="47" xr10:uidLastSave="{00000000-0000-0000-0000-000000000000}"/>
  <bookViews>
    <workbookView xWindow="-120" yWindow="-120" windowWidth="29040" windowHeight="15840"/>
  </bookViews>
  <sheets>
    <sheet name="accel_9_curb_up_IQR+vis" sheetId="1" r:id="rId1"/>
  </sheets>
  <definedNames>
    <definedName name="_xlnm._FilterDatabase" localSheetId="0" hidden="1">'accel_9_curb_up_IQR+vis'!$A$1:$H$1</definedName>
  </definedNames>
  <calcPr calcId="0"/>
</workbook>
</file>

<file path=xl/calcChain.xml><?xml version="1.0" encoding="utf-8"?>
<calcChain xmlns="http://schemas.openxmlformats.org/spreadsheetml/2006/main">
  <c r="O6" i="1" l="1"/>
  <c r="P6" i="1"/>
  <c r="N6" i="1"/>
  <c r="O5" i="1"/>
  <c r="P5" i="1"/>
  <c r="N5" i="1"/>
  <c r="P4" i="1"/>
  <c r="O4" i="1"/>
  <c r="N4" i="1"/>
  <c r="O3" i="1"/>
  <c r="P3" i="1"/>
  <c r="N3" i="1"/>
  <c r="O2" i="1"/>
  <c r="P2" i="1"/>
  <c r="N2" i="1"/>
</calcChain>
</file>

<file path=xl/sharedStrings.xml><?xml version="1.0" encoding="utf-8"?>
<sst xmlns="http://schemas.openxmlformats.org/spreadsheetml/2006/main" count="260" uniqueCount="260">
  <si>
    <t>Timestamp</t>
  </si>
  <si>
    <t>AX</t>
  </si>
  <si>
    <t>AY</t>
  </si>
  <si>
    <t>AZ</t>
  </si>
  <si>
    <t>fAX</t>
  </si>
  <si>
    <t>fAY</t>
  </si>
  <si>
    <t>fAZ</t>
  </si>
  <si>
    <t>18:16:32:074</t>
  </si>
  <si>
    <t>18:16:32:294</t>
  </si>
  <si>
    <t>18:16:32:514</t>
  </si>
  <si>
    <t>18:16:32:606</t>
  </si>
  <si>
    <t>18:16:32:878</t>
  </si>
  <si>
    <t>18:16:33:057</t>
  </si>
  <si>
    <t>18:16:33:146</t>
  </si>
  <si>
    <t>18:16:33:234</t>
  </si>
  <si>
    <t>18:16:33:325</t>
  </si>
  <si>
    <t>18:16:33:462</t>
  </si>
  <si>
    <t>18:16:33:549</t>
  </si>
  <si>
    <t>18:16:33:642</t>
  </si>
  <si>
    <t>18:16:33:733</t>
  </si>
  <si>
    <t>18:16:33:820</t>
  </si>
  <si>
    <t>18:16:33:912</t>
  </si>
  <si>
    <t>18:16:34:000</t>
  </si>
  <si>
    <t>18:16:34:092</t>
  </si>
  <si>
    <t>18:16:34:180</t>
  </si>
  <si>
    <t>18:16:34:272</t>
  </si>
  <si>
    <t>18:16:34:360</t>
  </si>
  <si>
    <t>18:16:34:449</t>
  </si>
  <si>
    <t>18:16:34:542</t>
  </si>
  <si>
    <t>18:16:34:677</t>
  </si>
  <si>
    <t>18:16:34:769</t>
  </si>
  <si>
    <t>18:16:34:854</t>
  </si>
  <si>
    <t>18:16:34:947</t>
  </si>
  <si>
    <t>18:16:35:125</t>
  </si>
  <si>
    <t>18:16:35:214</t>
  </si>
  <si>
    <t>18:16:35:353</t>
  </si>
  <si>
    <t>18:16:35:439</t>
  </si>
  <si>
    <t>18:16:35:532</t>
  </si>
  <si>
    <t>18:16:35:619</t>
  </si>
  <si>
    <t>18:16:35:712</t>
  </si>
  <si>
    <t>18:16:35:800</t>
  </si>
  <si>
    <t>18:16:35:938</t>
  </si>
  <si>
    <t>18:16:36:070</t>
  </si>
  <si>
    <t>18:16:36:206</t>
  </si>
  <si>
    <t>18:16:36:298</t>
  </si>
  <si>
    <t>18:16:36:384</t>
  </si>
  <si>
    <t>18:16:36:474</t>
  </si>
  <si>
    <t>18:16:36:567</t>
  </si>
  <si>
    <t>18:16:36:747</t>
  </si>
  <si>
    <t>18:16:36:835</t>
  </si>
  <si>
    <t>18:16:36:928</t>
  </si>
  <si>
    <t>18:16:37:017</t>
  </si>
  <si>
    <t>18:16:37:153</t>
  </si>
  <si>
    <t>18:16:37:241</t>
  </si>
  <si>
    <t>18:16:37:378</t>
  </si>
  <si>
    <t>18:16:37:464</t>
  </si>
  <si>
    <t>18:16:37:711</t>
  </si>
  <si>
    <t>18:16:37:870</t>
  </si>
  <si>
    <t>18:16:38:094</t>
  </si>
  <si>
    <t>18:16:38:187</t>
  </si>
  <si>
    <t>18:16:38:283</t>
  </si>
  <si>
    <t>18:16:38:369</t>
  </si>
  <si>
    <t>18:16:38:464</t>
  </si>
  <si>
    <t>18:16:38:546</t>
  </si>
  <si>
    <t>18:16:38:642</t>
  </si>
  <si>
    <t>18:16:38:725</t>
  </si>
  <si>
    <t>18:16:38:863</t>
  </si>
  <si>
    <t>18:16:38:952</t>
  </si>
  <si>
    <t>18:16:39:050</t>
  </si>
  <si>
    <t>18:16:40:053</t>
  </si>
  <si>
    <t>18:16:41:131</t>
  </si>
  <si>
    <t>18:16:41:355</t>
  </si>
  <si>
    <t>18:16:41:427</t>
  </si>
  <si>
    <t>18:16:41:559</t>
  </si>
  <si>
    <t>18:16:41:700</t>
  </si>
  <si>
    <t>18:16:41:831</t>
  </si>
  <si>
    <t>18:16:42:122</t>
  </si>
  <si>
    <t>18:16:42:191</t>
  </si>
  <si>
    <t>18:16:42:368</t>
  </si>
  <si>
    <t>18:16:42:711</t>
  </si>
  <si>
    <t>18:16:42:822</t>
  </si>
  <si>
    <t>18:16:43:112</t>
  </si>
  <si>
    <t>18:16:43:179</t>
  </si>
  <si>
    <t>18:16:43:611</t>
  </si>
  <si>
    <t>18:16:44:063</t>
  </si>
  <si>
    <t>18:16:44:169</t>
  </si>
  <si>
    <t>18:16:44:511</t>
  </si>
  <si>
    <t>18:16:44:959</t>
  </si>
  <si>
    <t>18:16:45:070</t>
  </si>
  <si>
    <t>18:16:45:177</t>
  </si>
  <si>
    <t>18:16:45:248</t>
  </si>
  <si>
    <t>18:16:45:384</t>
  </si>
  <si>
    <t>18:16:45:611</t>
  </si>
  <si>
    <t>18:16:45:991</t>
  </si>
  <si>
    <t>18:16:46:804</t>
  </si>
  <si>
    <t>18:16:47:340</t>
  </si>
  <si>
    <t>18:16:47:455</t>
  </si>
  <si>
    <t>18:16:47:543</t>
  </si>
  <si>
    <t>18:16:47:680</t>
  </si>
  <si>
    <t>18:16:47:904</t>
  </si>
  <si>
    <t>18:16:48:043</t>
  </si>
  <si>
    <t>18:16:48:220</t>
  </si>
  <si>
    <t>18:16:48:312</t>
  </si>
  <si>
    <t>18:16:48:539</t>
  </si>
  <si>
    <t>18:16:48:633</t>
  </si>
  <si>
    <t>18:16:48:855</t>
  </si>
  <si>
    <t>18:16:48:942</t>
  </si>
  <si>
    <t>18:16:49:038</t>
  </si>
  <si>
    <t>18:16:49:257</t>
  </si>
  <si>
    <t>18:16:49:348</t>
  </si>
  <si>
    <t>18:16:49:440</t>
  </si>
  <si>
    <t>18:16:49:532</t>
  </si>
  <si>
    <t>18:16:49:624</t>
  </si>
  <si>
    <t>18:16:49:713</t>
  </si>
  <si>
    <t>18:16:49:844</t>
  </si>
  <si>
    <t>18:16:49:986</t>
  </si>
  <si>
    <t>18:16:50:071</t>
  </si>
  <si>
    <t>18:16:50:160</t>
  </si>
  <si>
    <t>18:16:50:247</t>
  </si>
  <si>
    <t>18:16:50:339</t>
  </si>
  <si>
    <t>18:16:50:524</t>
  </si>
  <si>
    <t>18:16:50:992</t>
  </si>
  <si>
    <t>18:16:51:063</t>
  </si>
  <si>
    <t>18:16:51:195</t>
  </si>
  <si>
    <t>18:16:51:292</t>
  </si>
  <si>
    <t>18:16:51:422</t>
  </si>
  <si>
    <t>18:16:51:597</t>
  </si>
  <si>
    <t>18:16:51:731</t>
  </si>
  <si>
    <t>18:16:51:998</t>
  </si>
  <si>
    <t>18:16:52:267</t>
  </si>
  <si>
    <t>18:16:52:449</t>
  </si>
  <si>
    <t>18:16:52:857</t>
  </si>
  <si>
    <t>18:16:53:035</t>
  </si>
  <si>
    <t>18:16:53:261</t>
  </si>
  <si>
    <t>18:16:53:394</t>
  </si>
  <si>
    <t>18:16:53:532</t>
  </si>
  <si>
    <t>18:16:53:665</t>
  </si>
  <si>
    <t>18:16:53:763</t>
  </si>
  <si>
    <t>18:16:53:935</t>
  </si>
  <si>
    <t>18:16:54:069</t>
  </si>
  <si>
    <t>18:16:54:159</t>
  </si>
  <si>
    <t>18:16:54:296</t>
  </si>
  <si>
    <t>18:16:54:563</t>
  </si>
  <si>
    <t>18:16:54:655</t>
  </si>
  <si>
    <t>18:16:54:789</t>
  </si>
  <si>
    <t>18:16:54:880</t>
  </si>
  <si>
    <t>18:16:55:153</t>
  </si>
  <si>
    <t>18:16:55:237</t>
  </si>
  <si>
    <t>18:16:55:376</t>
  </si>
  <si>
    <t>18:16:55:511</t>
  </si>
  <si>
    <t>18:16:55:598</t>
  </si>
  <si>
    <t>18:16:55:689</t>
  </si>
  <si>
    <t>18:16:55:784</t>
  </si>
  <si>
    <t>18:16:55:916</t>
  </si>
  <si>
    <t>18:16:56:004</t>
  </si>
  <si>
    <t>18:16:56:093</t>
  </si>
  <si>
    <t>18:16:56:188</t>
  </si>
  <si>
    <t>18:16:56:273</t>
  </si>
  <si>
    <t>18:16:56:413</t>
  </si>
  <si>
    <t>18:16:56:546</t>
  </si>
  <si>
    <t>18:16:56:634</t>
  </si>
  <si>
    <t>18:16:56:815</t>
  </si>
  <si>
    <t>18:16:56:993</t>
  </si>
  <si>
    <t>18:16:57:086</t>
  </si>
  <si>
    <t>18:16:57:221</t>
  </si>
  <si>
    <t>18:16:57:359</t>
  </si>
  <si>
    <t>18:16:57:443</t>
  </si>
  <si>
    <t>18:16:57:579</t>
  </si>
  <si>
    <t>18:16:57:668</t>
  </si>
  <si>
    <t>18:16:57:762</t>
  </si>
  <si>
    <t>18:16:57:850</t>
  </si>
  <si>
    <t>18:16:57:939</t>
  </si>
  <si>
    <t>18:16:58:076</t>
  </si>
  <si>
    <t>18:16:58:213</t>
  </si>
  <si>
    <t>18:16:58:298</t>
  </si>
  <si>
    <t>18:16:58:391</t>
  </si>
  <si>
    <t>18:16:58:572</t>
  </si>
  <si>
    <t>18:16:58:661</t>
  </si>
  <si>
    <t>18:16:58:799</t>
  </si>
  <si>
    <t>18:16:58:884</t>
  </si>
  <si>
    <t>18:16:58:978</t>
  </si>
  <si>
    <t>18:16:59:063</t>
  </si>
  <si>
    <t>18:16:59:154</t>
  </si>
  <si>
    <t>18:16:59:244</t>
  </si>
  <si>
    <t>18:16:59:333</t>
  </si>
  <si>
    <t>18:16:59:425</t>
  </si>
  <si>
    <t>18:16:59:514</t>
  </si>
  <si>
    <t>18:16:59:738</t>
  </si>
  <si>
    <t>18:16:59:829</t>
  </si>
  <si>
    <t>18:16:59:921</t>
  </si>
  <si>
    <t>18:17:00:057</t>
  </si>
  <si>
    <t>18:17:00:145</t>
  </si>
  <si>
    <t>18:17:00:236</t>
  </si>
  <si>
    <t>18:17:00:324</t>
  </si>
  <si>
    <t>18:17:00:504</t>
  </si>
  <si>
    <t>18:17:00:595</t>
  </si>
  <si>
    <t>18:17:00:730</t>
  </si>
  <si>
    <t>18:17:00:822</t>
  </si>
  <si>
    <t>18:17:00:954</t>
  </si>
  <si>
    <t>18:17:01:228</t>
  </si>
  <si>
    <t>18:17:01:314</t>
  </si>
  <si>
    <t>18:17:01:452</t>
  </si>
  <si>
    <t>18:17:01:632</t>
  </si>
  <si>
    <t>18:17:01:901</t>
  </si>
  <si>
    <t>18:17:02:086</t>
  </si>
  <si>
    <t>18:17:02:174</t>
  </si>
  <si>
    <t>18:17:02:307</t>
  </si>
  <si>
    <t>18:17:02:395</t>
  </si>
  <si>
    <t>18:17:02:488</t>
  </si>
  <si>
    <t>18:17:02:619</t>
  </si>
  <si>
    <t>18:17:02:710</t>
  </si>
  <si>
    <t>18:17:02:845</t>
  </si>
  <si>
    <t>18:17:02:936</t>
  </si>
  <si>
    <t>18:17:03:023</t>
  </si>
  <si>
    <t>18:17:03:117</t>
  </si>
  <si>
    <t>18:17:03:343</t>
  </si>
  <si>
    <t>18:17:03:518</t>
  </si>
  <si>
    <t>18:17:03:609</t>
  </si>
  <si>
    <t>18:17:03:699</t>
  </si>
  <si>
    <t>18:17:03:790</t>
  </si>
  <si>
    <t>18:17:03:878</t>
  </si>
  <si>
    <t>18:17:04:024</t>
  </si>
  <si>
    <t>18:17:04:104</t>
  </si>
  <si>
    <t>18:17:04:196</t>
  </si>
  <si>
    <t>18:17:04:283</t>
  </si>
  <si>
    <t>18:17:04:373</t>
  </si>
  <si>
    <t>18:17:04:463</t>
  </si>
  <si>
    <t>18:17:04:689</t>
  </si>
  <si>
    <t>18:17:04:827</t>
  </si>
  <si>
    <t>18:17:04:914</t>
  </si>
  <si>
    <t>18:17:05:049</t>
  </si>
  <si>
    <t>18:17:05:186</t>
  </si>
  <si>
    <t>18:17:05:274</t>
  </si>
  <si>
    <t>18:17:05:411</t>
  </si>
  <si>
    <t>18:17:05:500</t>
  </si>
  <si>
    <t>18:17:05:725</t>
  </si>
  <si>
    <t>18:17:05:816</t>
  </si>
  <si>
    <t>18:17:05:903</t>
  </si>
  <si>
    <t>18:17:05:996</t>
  </si>
  <si>
    <t>18:17:06:088</t>
  </si>
  <si>
    <t>18:17:06:175</t>
  </si>
  <si>
    <t>18:17:06:264</t>
  </si>
  <si>
    <t>18:17:06:354</t>
  </si>
  <si>
    <t>18:17:06:444</t>
  </si>
  <si>
    <t>18:17:06:534</t>
  </si>
  <si>
    <t>18:17:06:623</t>
  </si>
  <si>
    <t>18:17:06:714</t>
  </si>
  <si>
    <t>18:17:06:805</t>
  </si>
  <si>
    <t>18:17:06:893</t>
  </si>
  <si>
    <t>18:17:06:982</t>
  </si>
  <si>
    <t>18:17:07:073</t>
  </si>
  <si>
    <t>18:17:07:163</t>
  </si>
  <si>
    <t>18:17:07:255</t>
  </si>
  <si>
    <t>18:17:07:435</t>
  </si>
  <si>
    <t>18:17:07:524</t>
  </si>
  <si>
    <t>Q1</t>
  </si>
  <si>
    <t>Q3</t>
  </si>
  <si>
    <t>LL</t>
  </si>
  <si>
    <t>IQR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</si>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</sst>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9"/>
  <sheetViews>
    <sheetView tabSelected="1" workbookViewId="0">
      <selection activeCell="O8" sqref="O8"/>
    </sheetView>
  </sheetViews>
  <sheetFormatPr defaultRowHeight="15" x14ac:dyDescent="0.25"/>
  <cols>
    <col min="1" max="1" width="4" bestFit="1" customWidth="1"/>
    <col min="2" max="2" width="13.140625" bestFit="1" customWidth="1"/>
    <col min="3" max="3" width="6.7109375" bestFit="1" customWidth="1"/>
    <col min="4" max="5" width="6" bestFit="1" customWidth="1"/>
    <col min="6" max="6" width="11.7109375" bestFit="1" customWidth="1"/>
    <col min="7" max="8" width="12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25">
      <c r="A2">
        <v>0</v>
      </c>
      <c r="B2" s="1" t="s">
        <v>7</v>
      </c>
      <c r="C2">
        <v>768</v>
      </c>
      <c r="D2">
        <v>-608</v>
      </c>
      <c r="E2">
        <v>352</v>
      </c>
      <c r="F2">
        <v>6.2150449999999999</v>
      </c>
      <c r="G2">
        <v>4.2963079999999998</v>
      </c>
      <c r="H2">
        <v>-7.9541519999999997</v>
      </c>
      <c r="M2" t="s">
        <v>255</v>
      </c>
      <c r="N2">
        <f>_xlfn.QUARTILE.EXC(F:F,1)</f>
        <v>-42.741838250000001</v>
      </c>
      <c r="O2">
        <f t="shared" ref="O2:P2" si="0">_xlfn.QUARTILE.EXC(G:G,1)</f>
        <v>21.23394025</v>
      </c>
      <c r="P2">
        <f t="shared" si="0"/>
        <v>-12.59273825</v>
      </c>
    </row>
    <row r="3" spans="1:16" x14ac:dyDescent="0.25">
      <c r="A3">
        <v>1</v>
      </c>
      <c r="B3" s="1" t="s">
        <v>8</v>
      </c>
      <c r="C3">
        <v>704</v>
      </c>
      <c r="D3">
        <v>-256</v>
      </c>
      <c r="E3">
        <v>320</v>
      </c>
      <c r="F3">
        <v>14.198598</v>
      </c>
      <c r="G3">
        <v>2.2219899999999999</v>
      </c>
      <c r="H3">
        <v>-5.0667609999999996</v>
      </c>
      <c r="M3" t="s">
        <v>256</v>
      </c>
      <c r="N3">
        <f>_xlfn.QUARTILE.EXC(F:F,3)</f>
        <v>24.216845249999999</v>
      </c>
      <c r="O3">
        <f t="shared" ref="O3:P3" si="1">_xlfn.QUARTILE.EXC(G:G,3)</f>
        <v>364.14984850000002</v>
      </c>
      <c r="P3">
        <f t="shared" si="1"/>
        <v>242.07883050000001</v>
      </c>
    </row>
    <row r="4" spans="1:16" x14ac:dyDescent="0.25">
      <c r="A4">
        <v>3</v>
      </c>
      <c r="B4" s="1" t="s">
        <v>9</v>
      </c>
      <c r="C4">
        <v>-512</v>
      </c>
      <c r="D4">
        <v>-704</v>
      </c>
      <c r="E4">
        <v>384</v>
      </c>
      <c r="F4">
        <v>8.1641999999999992</v>
      </c>
      <c r="G4">
        <v>-3.390279</v>
      </c>
      <c r="H4">
        <v>-1.6491400000000001</v>
      </c>
      <c r="M4" t="s">
        <v>258</v>
      </c>
      <c r="N4">
        <f>N3-N2</f>
        <v>66.958683500000006</v>
      </c>
      <c r="O4">
        <f>O3-O2</f>
        <v>342.91590825000003</v>
      </c>
      <c r="P4">
        <f>P3-P2</f>
        <v>254.67156875000001</v>
      </c>
    </row>
    <row r="5" spans="1:16" x14ac:dyDescent="0.25">
      <c r="A5">
        <v>4</v>
      </c>
      <c r="B5" s="1" t="s">
        <v>10</v>
      </c>
      <c r="C5">
        <v>768</v>
      </c>
      <c r="D5">
        <v>192</v>
      </c>
      <c r="E5">
        <v>256</v>
      </c>
      <c r="F5">
        <v>16.868759000000001</v>
      </c>
      <c r="G5">
        <v>-1.8281909999999999</v>
      </c>
      <c r="H5">
        <v>0.61168699999999998</v>
      </c>
      <c r="M5" t="s">
        <v>257</v>
      </c>
      <c r="N5">
        <f>N2-N4*1.5</f>
        <v>-143.17986350000001</v>
      </c>
      <c r="O5">
        <f t="shared" ref="O5:P5" si="2">O2-O4*1.5</f>
        <v>-493.13992212500006</v>
      </c>
      <c r="P5">
        <f t="shared" si="2"/>
        <v>-394.60009137500003</v>
      </c>
    </row>
    <row r="6" spans="1:16" x14ac:dyDescent="0.25">
      <c r="A6">
        <v>5</v>
      </c>
      <c r="B6" s="1" t="s">
        <v>11</v>
      </c>
      <c r="C6">
        <v>-320</v>
      </c>
      <c r="D6">
        <v>-672</v>
      </c>
      <c r="E6">
        <v>-448</v>
      </c>
      <c r="F6">
        <v>12.996036999999999</v>
      </c>
      <c r="G6">
        <v>-7.164129</v>
      </c>
      <c r="H6">
        <v>-3.3104930000000001</v>
      </c>
      <c r="M6" t="s">
        <v>259</v>
      </c>
      <c r="N6">
        <f>N3+N4*1.5</f>
        <v>124.65487050000002</v>
      </c>
      <c r="O6">
        <f t="shared" ref="O6:P6" si="3">O3+O4*1.5</f>
        <v>878.52371087500001</v>
      </c>
      <c r="P6">
        <f t="shared" si="3"/>
        <v>624.08618362499999</v>
      </c>
    </row>
    <row r="7" spans="1:16" x14ac:dyDescent="0.25">
      <c r="A7">
        <v>6</v>
      </c>
      <c r="B7" s="1" t="s">
        <v>12</v>
      </c>
      <c r="C7">
        <v>768</v>
      </c>
      <c r="D7">
        <v>-416</v>
      </c>
      <c r="E7">
        <v>-736</v>
      </c>
      <c r="F7">
        <v>21.634240999999999</v>
      </c>
      <c r="G7">
        <v>-10.436525</v>
      </c>
      <c r="H7">
        <v>-9.7173029999999994</v>
      </c>
    </row>
    <row r="8" spans="1:16" x14ac:dyDescent="0.25">
      <c r="A8">
        <v>7</v>
      </c>
      <c r="B8" s="1" t="s">
        <v>13</v>
      </c>
      <c r="C8">
        <v>-672</v>
      </c>
      <c r="D8">
        <v>224</v>
      </c>
      <c r="E8">
        <v>-320</v>
      </c>
      <c r="F8">
        <v>13.670837000000001</v>
      </c>
      <c r="G8">
        <v>-8.5598539999999996</v>
      </c>
      <c r="H8">
        <v>-12.446035999999999</v>
      </c>
    </row>
    <row r="9" spans="1:16" x14ac:dyDescent="0.25">
      <c r="A9">
        <v>8</v>
      </c>
      <c r="B9" s="1" t="s">
        <v>14</v>
      </c>
      <c r="C9">
        <v>-352</v>
      </c>
      <c r="D9">
        <v>-256</v>
      </c>
      <c r="E9">
        <v>800</v>
      </c>
      <c r="F9">
        <v>9.4634160000000005</v>
      </c>
      <c r="G9">
        <v>-10.534029</v>
      </c>
      <c r="H9">
        <v>-5.3198249999999998</v>
      </c>
    </row>
    <row r="10" spans="1:16" x14ac:dyDescent="0.25">
      <c r="A10">
        <v>9</v>
      </c>
      <c r="B10" s="1" t="s">
        <v>15</v>
      </c>
      <c r="C10">
        <v>1312</v>
      </c>
      <c r="D10">
        <v>192</v>
      </c>
      <c r="E10">
        <v>-768</v>
      </c>
      <c r="F10">
        <v>24.387087000000001</v>
      </c>
      <c r="G10">
        <v>-8.9230520000000002</v>
      </c>
      <c r="H10">
        <v>-12.058161999999999</v>
      </c>
    </row>
    <row r="11" spans="1:16" x14ac:dyDescent="0.25">
      <c r="A11">
        <v>10</v>
      </c>
      <c r="B11" s="1" t="s">
        <v>16</v>
      </c>
      <c r="C11">
        <v>480</v>
      </c>
      <c r="D11">
        <v>768</v>
      </c>
      <c r="E11">
        <v>-928</v>
      </c>
      <c r="F11">
        <v>29.680975</v>
      </c>
      <c r="G11">
        <v>-2.7674530000000002</v>
      </c>
      <c r="H11">
        <v>-20.200973999999999</v>
      </c>
    </row>
    <row r="12" spans="1:16" x14ac:dyDescent="0.25">
      <c r="A12">
        <v>11</v>
      </c>
      <c r="B12" s="1" t="s">
        <v>17</v>
      </c>
      <c r="C12">
        <v>256</v>
      </c>
      <c r="D12">
        <v>-32</v>
      </c>
      <c r="E12">
        <v>-320</v>
      </c>
      <c r="F12">
        <v>32.303843999999998</v>
      </c>
      <c r="G12">
        <v>-3.000785</v>
      </c>
      <c r="H12">
        <v>-22.890689999999999</v>
      </c>
    </row>
    <row r="13" spans="1:16" x14ac:dyDescent="0.25">
      <c r="A13">
        <v>12</v>
      </c>
      <c r="B13" s="1" t="s">
        <v>18</v>
      </c>
      <c r="C13">
        <v>416</v>
      </c>
      <c r="D13">
        <v>-384</v>
      </c>
      <c r="E13">
        <v>320</v>
      </c>
      <c r="F13">
        <v>36.719321999999998</v>
      </c>
      <c r="G13">
        <v>-6.0195650000000001</v>
      </c>
      <c r="H13">
        <v>-19.823602999999999</v>
      </c>
    </row>
    <row r="14" spans="1:16" x14ac:dyDescent="0.25">
      <c r="A14">
        <v>13</v>
      </c>
      <c r="B14" s="1" t="s">
        <v>19</v>
      </c>
      <c r="C14">
        <v>160</v>
      </c>
      <c r="D14">
        <v>96</v>
      </c>
      <c r="E14">
        <v>-448</v>
      </c>
      <c r="F14">
        <v>38.132503999999997</v>
      </c>
      <c r="G14">
        <v>-5.2115220000000004</v>
      </c>
      <c r="H14">
        <v>-23.645399000000001</v>
      </c>
    </row>
    <row r="15" spans="1:16" x14ac:dyDescent="0.25">
      <c r="A15">
        <v>14</v>
      </c>
      <c r="B15" s="1" t="s">
        <v>20</v>
      </c>
      <c r="C15">
        <v>160</v>
      </c>
      <c r="D15">
        <v>704</v>
      </c>
      <c r="E15">
        <v>-896</v>
      </c>
      <c r="F15">
        <v>39.517021</v>
      </c>
      <c r="G15">
        <v>0.37290299999999998</v>
      </c>
      <c r="H15">
        <v>-31.428433999999999</v>
      </c>
    </row>
    <row r="16" spans="1:16" x14ac:dyDescent="0.25">
      <c r="A16">
        <v>15</v>
      </c>
      <c r="B16" s="1" t="s">
        <v>21</v>
      </c>
      <c r="C16">
        <v>224</v>
      </c>
      <c r="D16">
        <v>-416</v>
      </c>
      <c r="E16">
        <v>288</v>
      </c>
      <c r="F16">
        <v>41.594352999999998</v>
      </c>
      <c r="G16">
        <v>-2.9258329999999999</v>
      </c>
      <c r="H16">
        <v>-28.554897</v>
      </c>
    </row>
    <row r="17" spans="1:8" x14ac:dyDescent="0.25">
      <c r="A17">
        <v>16</v>
      </c>
      <c r="B17" s="1" t="s">
        <v>22</v>
      </c>
      <c r="C17">
        <v>864</v>
      </c>
      <c r="D17">
        <v>256</v>
      </c>
      <c r="E17">
        <v>-320</v>
      </c>
      <c r="F17">
        <v>50.785178999999999</v>
      </c>
      <c r="G17">
        <v>-0.87378999999999996</v>
      </c>
      <c r="H17">
        <v>-31.169777</v>
      </c>
    </row>
    <row r="18" spans="1:8" x14ac:dyDescent="0.25">
      <c r="A18">
        <v>17</v>
      </c>
      <c r="B18" s="1" t="s">
        <v>23</v>
      </c>
      <c r="C18">
        <v>448</v>
      </c>
      <c r="D18">
        <v>416</v>
      </c>
      <c r="E18">
        <v>-32</v>
      </c>
      <c r="F18">
        <v>55.246605000000002</v>
      </c>
      <c r="G18">
        <v>2.420887</v>
      </c>
      <c r="H18">
        <v>-31.177202000000001</v>
      </c>
    </row>
    <row r="19" spans="1:8" x14ac:dyDescent="0.25">
      <c r="A19">
        <v>18</v>
      </c>
      <c r="B19" s="1" t="s">
        <v>24</v>
      </c>
      <c r="C19">
        <v>288</v>
      </c>
      <c r="D19">
        <v>-384</v>
      </c>
      <c r="E19">
        <v>-704</v>
      </c>
      <c r="F19">
        <v>57.852108000000001</v>
      </c>
      <c r="G19">
        <v>-0.63422800000000001</v>
      </c>
      <c r="H19">
        <v>-37.141483000000001</v>
      </c>
    </row>
    <row r="20" spans="1:8" x14ac:dyDescent="0.25">
      <c r="A20">
        <v>19</v>
      </c>
      <c r="B20" s="1" t="s">
        <v>25</v>
      </c>
      <c r="C20">
        <v>-448</v>
      </c>
      <c r="D20">
        <v>256</v>
      </c>
      <c r="E20">
        <v>1056</v>
      </c>
      <c r="F20">
        <v>52.226376000000002</v>
      </c>
      <c r="G20">
        <v>1.3942889999999999</v>
      </c>
      <c r="H20">
        <v>-27.408304000000001</v>
      </c>
    </row>
    <row r="21" spans="1:8" x14ac:dyDescent="0.25">
      <c r="A21">
        <v>20</v>
      </c>
      <c r="B21" s="1" t="s">
        <v>26</v>
      </c>
      <c r="C21">
        <v>0</v>
      </c>
      <c r="D21">
        <v>-224</v>
      </c>
      <c r="E21">
        <v>-288</v>
      </c>
      <c r="F21">
        <v>51.646191000000002</v>
      </c>
      <c r="G21">
        <v>-0.38232699999999997</v>
      </c>
      <c r="H21">
        <v>-29.757925</v>
      </c>
    </row>
    <row r="22" spans="1:8" x14ac:dyDescent="0.25">
      <c r="A22">
        <v>21</v>
      </c>
      <c r="B22" s="1" t="s">
        <v>27</v>
      </c>
      <c r="C22">
        <v>-672</v>
      </c>
      <c r="D22">
        <v>-160</v>
      </c>
      <c r="E22">
        <v>544</v>
      </c>
      <c r="F22">
        <v>43.687302000000003</v>
      </c>
      <c r="G22">
        <v>-1.6362190000000001</v>
      </c>
      <c r="H22">
        <v>-24.604391</v>
      </c>
    </row>
    <row r="23" spans="1:8" x14ac:dyDescent="0.25">
      <c r="A23">
        <v>22</v>
      </c>
      <c r="B23" s="1" t="s">
        <v>28</v>
      </c>
      <c r="C23">
        <v>-640</v>
      </c>
      <c r="D23">
        <v>672</v>
      </c>
      <c r="E23">
        <v>640</v>
      </c>
      <c r="F23">
        <v>36.143237999999997</v>
      </c>
      <c r="G23">
        <v>3.6309770000000001</v>
      </c>
      <c r="H23">
        <v>-18.620729000000001</v>
      </c>
    </row>
    <row r="24" spans="1:8" x14ac:dyDescent="0.25">
      <c r="A24">
        <v>23</v>
      </c>
      <c r="B24" s="1" t="s">
        <v>29</v>
      </c>
      <c r="C24">
        <v>32</v>
      </c>
      <c r="D24">
        <v>-480</v>
      </c>
      <c r="E24">
        <v>-448</v>
      </c>
      <c r="F24">
        <v>36.097408000000001</v>
      </c>
      <c r="G24">
        <v>-0.171375</v>
      </c>
      <c r="H24">
        <v>-22.502549999999999</v>
      </c>
    </row>
    <row r="25" spans="1:8" x14ac:dyDescent="0.25">
      <c r="A25">
        <v>24</v>
      </c>
      <c r="B25" s="1" t="s">
        <v>30</v>
      </c>
      <c r="C25">
        <v>-256</v>
      </c>
      <c r="D25">
        <v>-224</v>
      </c>
      <c r="E25">
        <v>576</v>
      </c>
      <c r="F25">
        <v>32.901451000000002</v>
      </c>
      <c r="G25">
        <v>-1.934164</v>
      </c>
      <c r="H25">
        <v>-17.094608000000001</v>
      </c>
    </row>
    <row r="26" spans="1:8" x14ac:dyDescent="0.25">
      <c r="A26">
        <v>25</v>
      </c>
      <c r="B26" s="1" t="s">
        <v>31</v>
      </c>
      <c r="C26">
        <v>640</v>
      </c>
      <c r="D26">
        <v>-640</v>
      </c>
      <c r="E26">
        <v>672</v>
      </c>
      <c r="F26">
        <v>39.510039999999996</v>
      </c>
      <c r="G26">
        <v>-6.9422069999999998</v>
      </c>
      <c r="H26">
        <v>-10.850659</v>
      </c>
    </row>
    <row r="27" spans="1:8" x14ac:dyDescent="0.25">
      <c r="A27">
        <v>26</v>
      </c>
      <c r="B27" s="1" t="s">
        <v>32</v>
      </c>
      <c r="C27">
        <v>672</v>
      </c>
      <c r="D27">
        <v>1632</v>
      </c>
      <c r="E27">
        <v>-384</v>
      </c>
      <c r="F27">
        <v>46.402687</v>
      </c>
      <c r="G27">
        <v>5.9829179999999997</v>
      </c>
      <c r="H27">
        <v>-14.247197999999999</v>
      </c>
    </row>
    <row r="28" spans="1:8" x14ac:dyDescent="0.25">
      <c r="A28">
        <v>28</v>
      </c>
      <c r="B28" s="1" t="s">
        <v>33</v>
      </c>
      <c r="C28">
        <v>256</v>
      </c>
      <c r="D28">
        <v>-1216</v>
      </c>
      <c r="E28">
        <v>-2944</v>
      </c>
      <c r="F28">
        <v>35.439464999999998</v>
      </c>
      <c r="G28">
        <v>-5.4354089999999999</v>
      </c>
      <c r="H28">
        <v>-40.799149</v>
      </c>
    </row>
    <row r="29" spans="1:8" x14ac:dyDescent="0.25">
      <c r="A29">
        <v>29</v>
      </c>
      <c r="B29" s="1" t="s">
        <v>34</v>
      </c>
      <c r="C29">
        <v>512</v>
      </c>
      <c r="D29">
        <v>-96</v>
      </c>
      <c r="E29">
        <v>1344</v>
      </c>
      <c r="F29">
        <v>40.675536999999998</v>
      </c>
      <c r="G29">
        <v>-6.1757470000000003</v>
      </c>
      <c r="H29">
        <v>-27.718292000000002</v>
      </c>
    </row>
    <row r="30" spans="1:8" x14ac:dyDescent="0.25">
      <c r="A30">
        <v>30</v>
      </c>
      <c r="B30" s="1" t="s">
        <v>35</v>
      </c>
      <c r="C30">
        <v>128</v>
      </c>
      <c r="D30">
        <v>1920</v>
      </c>
      <c r="E30">
        <v>1248</v>
      </c>
      <c r="F30">
        <v>41.633510999999999</v>
      </c>
      <c r="G30">
        <v>9.4705320000000004</v>
      </c>
      <c r="H30">
        <v>-15.453135</v>
      </c>
    </row>
    <row r="31" spans="1:8" x14ac:dyDescent="0.25">
      <c r="A31">
        <v>31</v>
      </c>
      <c r="B31" s="1" t="s">
        <v>36</v>
      </c>
      <c r="C31">
        <v>608</v>
      </c>
      <c r="D31">
        <v>800</v>
      </c>
      <c r="E31">
        <v>2336</v>
      </c>
      <c r="F31">
        <v>47.789893999999997</v>
      </c>
      <c r="G31">
        <v>16.083573999999999</v>
      </c>
      <c r="H31">
        <v>7.504937</v>
      </c>
    </row>
    <row r="32" spans="1:8" x14ac:dyDescent="0.25">
      <c r="A32">
        <v>32</v>
      </c>
      <c r="B32" s="1" t="s">
        <v>37</v>
      </c>
      <c r="C32">
        <v>672</v>
      </c>
      <c r="D32">
        <v>448</v>
      </c>
      <c r="E32">
        <v>-3296</v>
      </c>
      <c r="F32">
        <v>54.577278</v>
      </c>
      <c r="G32">
        <v>19.722898000000001</v>
      </c>
      <c r="H32">
        <v>-25.923473000000001</v>
      </c>
    </row>
    <row r="33" spans="1:8" x14ac:dyDescent="0.25">
      <c r="A33">
        <v>33</v>
      </c>
      <c r="B33" s="1" t="s">
        <v>38</v>
      </c>
      <c r="C33">
        <v>-512</v>
      </c>
      <c r="D33">
        <v>-608</v>
      </c>
      <c r="E33">
        <v>-416</v>
      </c>
      <c r="F33">
        <v>48.407581</v>
      </c>
      <c r="G33">
        <v>14.432978</v>
      </c>
      <c r="H33">
        <v>-30.086569000000001</v>
      </c>
    </row>
    <row r="34" spans="1:8" x14ac:dyDescent="0.25">
      <c r="A34">
        <v>34</v>
      </c>
      <c r="B34" s="1" t="s">
        <v>39</v>
      </c>
      <c r="C34">
        <v>-1056</v>
      </c>
      <c r="D34">
        <v>-32</v>
      </c>
      <c r="E34">
        <v>480</v>
      </c>
      <c r="F34">
        <v>36.377434000000001</v>
      </c>
      <c r="G34">
        <v>14.040119000000001</v>
      </c>
      <c r="H34">
        <v>-24.658574999999999</v>
      </c>
    </row>
    <row r="35" spans="1:8" x14ac:dyDescent="0.25">
      <c r="A35">
        <v>35</v>
      </c>
      <c r="B35" s="1" t="s">
        <v>40</v>
      </c>
      <c r="C35">
        <v>-864</v>
      </c>
      <c r="D35">
        <v>480</v>
      </c>
      <c r="E35">
        <v>800</v>
      </c>
      <c r="F35">
        <v>26.463497</v>
      </c>
      <c r="G35">
        <v>17.953019999999999</v>
      </c>
      <c r="H35">
        <v>-15.887879999999999</v>
      </c>
    </row>
    <row r="36" spans="1:8" x14ac:dyDescent="0.25">
      <c r="A36">
        <v>36</v>
      </c>
      <c r="B36" s="1" t="s">
        <v>41</v>
      </c>
      <c r="C36">
        <v>960</v>
      </c>
      <c r="D36">
        <v>1920</v>
      </c>
      <c r="E36">
        <v>-3520</v>
      </c>
      <c r="F36">
        <v>36.811649000000003</v>
      </c>
      <c r="G36">
        <v>33.938828000000001</v>
      </c>
      <c r="H36">
        <v>-53.365532000000002</v>
      </c>
    </row>
    <row r="37" spans="1:8" x14ac:dyDescent="0.25">
      <c r="A37">
        <v>37</v>
      </c>
      <c r="B37" s="1" t="s">
        <v>42</v>
      </c>
      <c r="C37">
        <v>-1728</v>
      </c>
      <c r="D37">
        <v>-992</v>
      </c>
      <c r="E37">
        <v>320</v>
      </c>
      <c r="F37">
        <v>17.106162999999999</v>
      </c>
      <c r="G37">
        <v>25.065697</v>
      </c>
      <c r="H37">
        <v>-49.140759000000003</v>
      </c>
    </row>
    <row r="38" spans="1:8" x14ac:dyDescent="0.25">
      <c r="A38">
        <v>38</v>
      </c>
      <c r="B38" s="1" t="s">
        <v>43</v>
      </c>
      <c r="C38">
        <v>128</v>
      </c>
      <c r="D38">
        <v>-224</v>
      </c>
      <c r="E38">
        <v>992</v>
      </c>
      <c r="F38">
        <v>18.373434</v>
      </c>
      <c r="G38">
        <v>22.886614000000002</v>
      </c>
      <c r="H38">
        <v>-37.405659</v>
      </c>
    </row>
    <row r="39" spans="1:8" x14ac:dyDescent="0.25">
      <c r="A39">
        <v>39</v>
      </c>
      <c r="B39" s="1" t="s">
        <v>44</v>
      </c>
      <c r="C39">
        <v>800</v>
      </c>
      <c r="D39">
        <v>928</v>
      </c>
      <c r="E39">
        <v>64</v>
      </c>
      <c r="F39">
        <v>27.224132999999998</v>
      </c>
      <c r="G39">
        <v>30.775562000000001</v>
      </c>
      <c r="H39">
        <v>-36.252147999999998</v>
      </c>
    </row>
    <row r="40" spans="1:8" x14ac:dyDescent="0.25">
      <c r="A40">
        <v>40</v>
      </c>
      <c r="B40" s="1" t="s">
        <v>45</v>
      </c>
      <c r="C40">
        <v>704</v>
      </c>
      <c r="D40">
        <v>-64</v>
      </c>
      <c r="E40">
        <v>-768</v>
      </c>
      <c r="F40">
        <v>34.918869000000001</v>
      </c>
      <c r="G40">
        <v>29.941943999999999</v>
      </c>
      <c r="H40">
        <v>-44.498814000000003</v>
      </c>
    </row>
    <row r="41" spans="1:8" x14ac:dyDescent="0.25">
      <c r="A41">
        <v>41</v>
      </c>
      <c r="B41" s="1" t="s">
        <v>46</v>
      </c>
      <c r="C41">
        <v>-480</v>
      </c>
      <c r="D41">
        <v>320</v>
      </c>
      <c r="E41">
        <v>-64</v>
      </c>
      <c r="F41">
        <v>29.052755000000001</v>
      </c>
      <c r="G41">
        <v>32.475715999999998</v>
      </c>
      <c r="H41">
        <v>-44.719284000000002</v>
      </c>
    </row>
    <row r="42" spans="1:8" x14ac:dyDescent="0.25">
      <c r="A42">
        <v>42</v>
      </c>
      <c r="B42" s="1" t="s">
        <v>47</v>
      </c>
      <c r="C42">
        <v>128</v>
      </c>
      <c r="D42">
        <v>-192</v>
      </c>
      <c r="E42">
        <v>-128</v>
      </c>
      <c r="F42">
        <v>30.178642</v>
      </c>
      <c r="G42">
        <v>30.520634000000001</v>
      </c>
      <c r="H42">
        <v>-45.650646000000002</v>
      </c>
    </row>
    <row r="43" spans="1:8" x14ac:dyDescent="0.25">
      <c r="A43">
        <v>43</v>
      </c>
      <c r="B43" s="1" t="s">
        <v>48</v>
      </c>
      <c r="C43">
        <v>-544</v>
      </c>
      <c r="D43">
        <v>96</v>
      </c>
      <c r="E43">
        <v>128</v>
      </c>
      <c r="F43">
        <v>23.706119999999999</v>
      </c>
      <c r="G43">
        <v>31.088522000000001</v>
      </c>
      <c r="H43">
        <v>-43.726954999999997</v>
      </c>
    </row>
    <row r="44" spans="1:8" x14ac:dyDescent="0.25">
      <c r="A44">
        <v>44</v>
      </c>
      <c r="B44" s="1" t="s">
        <v>49</v>
      </c>
      <c r="C44">
        <v>96</v>
      </c>
      <c r="D44">
        <v>576</v>
      </c>
      <c r="E44">
        <v>1152</v>
      </c>
      <c r="F44">
        <v>24.521129999999999</v>
      </c>
      <c r="G44">
        <v>35.779865000000001</v>
      </c>
      <c r="H44">
        <v>-30.580904</v>
      </c>
    </row>
    <row r="45" spans="1:8" x14ac:dyDescent="0.25">
      <c r="A45">
        <v>45</v>
      </c>
      <c r="B45" s="1" t="s">
        <v>50</v>
      </c>
      <c r="C45">
        <v>1184</v>
      </c>
      <c r="D45">
        <v>1184</v>
      </c>
      <c r="E45">
        <v>896</v>
      </c>
      <c r="F45">
        <v>37.465358999999999</v>
      </c>
      <c r="G45">
        <v>45.686829000000003</v>
      </c>
      <c r="H45">
        <v>-20.266387999999999</v>
      </c>
    </row>
    <row r="46" spans="1:8" x14ac:dyDescent="0.25">
      <c r="A46">
        <v>46</v>
      </c>
      <c r="B46" s="1" t="s">
        <v>51</v>
      </c>
      <c r="C46">
        <v>-1056</v>
      </c>
      <c r="D46">
        <v>-672</v>
      </c>
      <c r="E46">
        <v>2816</v>
      </c>
      <c r="F46">
        <v>25.116076</v>
      </c>
      <c r="G46">
        <v>39.407772000000001</v>
      </c>
      <c r="H46">
        <v>11.530937</v>
      </c>
    </row>
    <row r="47" spans="1:8" x14ac:dyDescent="0.25">
      <c r="A47">
        <v>47</v>
      </c>
      <c r="B47" s="1" t="s">
        <v>52</v>
      </c>
      <c r="C47">
        <v>768</v>
      </c>
      <c r="D47">
        <v>1120</v>
      </c>
      <c r="E47">
        <v>-2368</v>
      </c>
      <c r="F47">
        <v>33.591659999999997</v>
      </c>
      <c r="G47">
        <v>48.913241999999997</v>
      </c>
      <c r="H47">
        <v>-16.329135999999998</v>
      </c>
    </row>
    <row r="48" spans="1:8" x14ac:dyDescent="0.25">
      <c r="A48">
        <v>48</v>
      </c>
      <c r="B48" s="1" t="s">
        <v>53</v>
      </c>
      <c r="C48">
        <v>-160</v>
      </c>
      <c r="D48">
        <v>-1280</v>
      </c>
      <c r="E48">
        <v>288</v>
      </c>
      <c r="F48">
        <v>31.375806999999998</v>
      </c>
      <c r="G48">
        <v>37.077137</v>
      </c>
      <c r="H48">
        <v>-12.641639</v>
      </c>
    </row>
    <row r="49" spans="1:8" x14ac:dyDescent="0.25">
      <c r="A49">
        <v>49</v>
      </c>
      <c r="B49" s="1" t="s">
        <v>54</v>
      </c>
      <c r="C49">
        <v>960</v>
      </c>
      <c r="D49">
        <v>1248</v>
      </c>
      <c r="E49">
        <v>-224</v>
      </c>
      <c r="F49">
        <v>41.924793000000001</v>
      </c>
      <c r="G49">
        <v>48.048682999999997</v>
      </c>
      <c r="H49">
        <v>-15.187182999999999</v>
      </c>
    </row>
    <row r="50" spans="1:8" x14ac:dyDescent="0.25">
      <c r="A50">
        <v>50</v>
      </c>
      <c r="B50" s="1" t="s">
        <v>55</v>
      </c>
      <c r="C50">
        <v>480</v>
      </c>
      <c r="D50">
        <v>-704</v>
      </c>
      <c r="E50">
        <v>192</v>
      </c>
      <c r="F50">
        <v>46.935687999999999</v>
      </c>
      <c r="G50">
        <v>41.133904000000001</v>
      </c>
      <c r="H50">
        <v>-12.711273</v>
      </c>
    </row>
    <row r="51" spans="1:8" x14ac:dyDescent="0.25">
      <c r="A51">
        <v>51</v>
      </c>
      <c r="B51" s="1" t="s">
        <v>56</v>
      </c>
      <c r="C51">
        <v>2208</v>
      </c>
      <c r="D51">
        <v>-576</v>
      </c>
      <c r="E51">
        <v>-1664</v>
      </c>
      <c r="F51">
        <v>71.587006000000002</v>
      </c>
      <c r="G51">
        <v>35.427520999999999</v>
      </c>
      <c r="H51">
        <v>-32.291176</v>
      </c>
    </row>
    <row r="52" spans="1:8" x14ac:dyDescent="0.25">
      <c r="A52">
        <v>52</v>
      </c>
      <c r="B52" s="1" t="s">
        <v>57</v>
      </c>
      <c r="C52">
        <v>-928</v>
      </c>
      <c r="D52">
        <v>-352</v>
      </c>
      <c r="E52">
        <v>480</v>
      </c>
      <c r="F52">
        <v>59.831757000000003</v>
      </c>
      <c r="G52">
        <v>31.834555000000002</v>
      </c>
      <c r="H52">
        <v>-26.092081</v>
      </c>
    </row>
    <row r="53" spans="1:8" x14ac:dyDescent="0.25">
      <c r="A53">
        <v>53</v>
      </c>
      <c r="B53" s="1" t="s">
        <v>58</v>
      </c>
      <c r="C53">
        <v>-320</v>
      </c>
      <c r="D53">
        <v>-352</v>
      </c>
      <c r="E53">
        <v>192</v>
      </c>
      <c r="F53">
        <v>55.329597</v>
      </c>
      <c r="G53">
        <v>28.280542000000001</v>
      </c>
      <c r="H53">
        <v>-23.458168000000001</v>
      </c>
    </row>
    <row r="54" spans="1:8" x14ac:dyDescent="0.25">
      <c r="A54">
        <v>56</v>
      </c>
      <c r="B54" s="1" t="s">
        <v>59</v>
      </c>
      <c r="C54">
        <v>992</v>
      </c>
      <c r="D54">
        <v>-128</v>
      </c>
      <c r="E54">
        <v>832</v>
      </c>
      <c r="F54">
        <v>66.384293</v>
      </c>
      <c r="G54">
        <v>26.835875000000001</v>
      </c>
      <c r="H54">
        <v>-13.206034000000001</v>
      </c>
    </row>
    <row r="55" spans="1:8" x14ac:dyDescent="0.25">
      <c r="A55">
        <v>57</v>
      </c>
      <c r="B55" s="1" t="s">
        <v>60</v>
      </c>
      <c r="C55">
        <v>-2880</v>
      </c>
      <c r="D55">
        <v>-992</v>
      </c>
      <c r="E55">
        <v>2176</v>
      </c>
      <c r="F55">
        <v>31.380144000000001</v>
      </c>
      <c r="G55">
        <v>17.475058000000001</v>
      </c>
      <c r="H55">
        <v>13.157762</v>
      </c>
    </row>
    <row r="56" spans="1:8" x14ac:dyDescent="0.25">
      <c r="A56">
        <v>58</v>
      </c>
      <c r="B56" s="1" t="s">
        <v>61</v>
      </c>
      <c r="C56">
        <v>-864</v>
      </c>
      <c r="D56">
        <v>192</v>
      </c>
      <c r="E56">
        <v>512</v>
      </c>
      <c r="F56">
        <v>20.255800000000001</v>
      </c>
      <c r="G56">
        <v>19.096026999999999</v>
      </c>
      <c r="H56">
        <v>19.350321000000001</v>
      </c>
    </row>
    <row r="57" spans="1:8" x14ac:dyDescent="0.25">
      <c r="A57">
        <v>59</v>
      </c>
      <c r="B57" s="1" t="s">
        <v>62</v>
      </c>
      <c r="C57">
        <v>-1184</v>
      </c>
      <c r="D57">
        <v>224</v>
      </c>
      <c r="E57">
        <v>-1760</v>
      </c>
      <c r="F57">
        <v>5.2162059999999997</v>
      </c>
      <c r="G57">
        <v>20.988163</v>
      </c>
      <c r="H57">
        <v>-2.682426</v>
      </c>
    </row>
    <row r="58" spans="1:8" x14ac:dyDescent="0.25">
      <c r="A58">
        <v>60</v>
      </c>
      <c r="B58" s="1" t="s">
        <v>63</v>
      </c>
      <c r="C58">
        <v>448</v>
      </c>
      <c r="D58">
        <v>128</v>
      </c>
      <c r="E58">
        <v>-608</v>
      </c>
      <c r="F58">
        <v>10.807674</v>
      </c>
      <c r="G58">
        <v>21.971271999999999</v>
      </c>
      <c r="H58">
        <v>-10.346213000000001</v>
      </c>
    </row>
    <row r="59" spans="1:8" x14ac:dyDescent="0.25">
      <c r="A59">
        <v>61</v>
      </c>
      <c r="B59" s="1" t="s">
        <v>64</v>
      </c>
      <c r="C59">
        <v>-992</v>
      </c>
      <c r="D59">
        <v>-1024</v>
      </c>
      <c r="E59">
        <v>544</v>
      </c>
      <c r="F59">
        <v>-1.807202</v>
      </c>
      <c r="G59">
        <v>12.429306</v>
      </c>
      <c r="H59">
        <v>-3.3326669999999998</v>
      </c>
    </row>
    <row r="60" spans="1:8" x14ac:dyDescent="0.25">
      <c r="A60">
        <v>62</v>
      </c>
      <c r="B60" s="1" t="s">
        <v>65</v>
      </c>
      <c r="C60">
        <v>-1088</v>
      </c>
      <c r="D60">
        <v>-160</v>
      </c>
      <c r="E60">
        <v>-768</v>
      </c>
      <c r="F60">
        <v>-15.568486999999999</v>
      </c>
      <c r="G60">
        <v>10.838217</v>
      </c>
      <c r="H60">
        <v>-12.990891</v>
      </c>
    </row>
    <row r="61" spans="1:8" x14ac:dyDescent="0.25">
      <c r="A61">
        <v>63</v>
      </c>
      <c r="B61" s="1" t="s">
        <v>66</v>
      </c>
      <c r="C61">
        <v>384</v>
      </c>
      <c r="D61">
        <v>-512</v>
      </c>
      <c r="E61">
        <v>-992</v>
      </c>
      <c r="F61">
        <v>-10.462365</v>
      </c>
      <c r="G61">
        <v>6.0415109999999999</v>
      </c>
      <c r="H61">
        <v>-25.386536</v>
      </c>
    </row>
    <row r="62" spans="1:8" x14ac:dyDescent="0.25">
      <c r="A62">
        <v>64</v>
      </c>
      <c r="B62" s="1" t="s">
        <v>67</v>
      </c>
      <c r="C62">
        <v>-1088</v>
      </c>
      <c r="D62">
        <v>-384</v>
      </c>
      <c r="E62">
        <v>-64</v>
      </c>
      <c r="F62">
        <v>-24.165839999999999</v>
      </c>
      <c r="G62">
        <v>2.4589219999999998</v>
      </c>
      <c r="H62">
        <v>-25.878655999999999</v>
      </c>
    </row>
    <row r="63" spans="1:8" x14ac:dyDescent="0.25">
      <c r="A63">
        <v>65</v>
      </c>
      <c r="B63" s="1" t="s">
        <v>68</v>
      </c>
      <c r="C63">
        <v>2048</v>
      </c>
      <c r="D63">
        <v>-2048</v>
      </c>
      <c r="E63">
        <v>-1536</v>
      </c>
      <c r="F63">
        <v>2.4093830000000001</v>
      </c>
      <c r="G63">
        <v>-16.347673</v>
      </c>
      <c r="H63">
        <v>-44.897148000000001</v>
      </c>
    </row>
    <row r="64" spans="1:8" x14ac:dyDescent="0.25">
      <c r="A64">
        <v>68</v>
      </c>
      <c r="B64" s="1" t="s">
        <v>69</v>
      </c>
      <c r="C64">
        <v>-864</v>
      </c>
      <c r="D64">
        <v>864</v>
      </c>
      <c r="E64">
        <v>2624</v>
      </c>
      <c r="F64">
        <v>-23.285101000000001</v>
      </c>
      <c r="G64">
        <v>-8.8328399999999991</v>
      </c>
      <c r="H64">
        <v>0.52564299999999997</v>
      </c>
    </row>
    <row r="65" spans="1:8" x14ac:dyDescent="0.25">
      <c r="A65">
        <v>69</v>
      </c>
      <c r="B65" s="1" t="s">
        <v>70</v>
      </c>
      <c r="C65">
        <v>-2848</v>
      </c>
      <c r="D65">
        <v>3488</v>
      </c>
      <c r="E65">
        <v>1024</v>
      </c>
      <c r="F65">
        <v>-60.952705000000002</v>
      </c>
      <c r="G65">
        <v>24.243483000000001</v>
      </c>
      <c r="H65">
        <v>14.207317</v>
      </c>
    </row>
    <row r="66" spans="1:8" x14ac:dyDescent="0.25">
      <c r="A66">
        <v>70</v>
      </c>
      <c r="B66" s="1" t="s">
        <v>71</v>
      </c>
      <c r="C66">
        <v>-1248</v>
      </c>
      <c r="D66">
        <v>-1472</v>
      </c>
      <c r="E66">
        <v>1248</v>
      </c>
      <c r="F66">
        <v>-77.443923999999996</v>
      </c>
      <c r="G66">
        <v>9.2525209999999998</v>
      </c>
      <c r="H66">
        <v>30.811599999999999</v>
      </c>
    </row>
    <row r="67" spans="1:8" x14ac:dyDescent="0.25">
      <c r="A67">
        <v>71</v>
      </c>
      <c r="B67" s="1" t="s">
        <v>72</v>
      </c>
      <c r="C67">
        <v>224</v>
      </c>
      <c r="D67">
        <v>-992</v>
      </c>
      <c r="E67">
        <v>-1248</v>
      </c>
      <c r="F67">
        <v>-73.216766000000007</v>
      </c>
      <c r="G67">
        <v>-0.97376499999999999</v>
      </c>
      <c r="H67">
        <v>13.416658</v>
      </c>
    </row>
    <row r="68" spans="1:8" x14ac:dyDescent="0.25">
      <c r="A68">
        <v>72</v>
      </c>
      <c r="B68" s="1" t="s">
        <v>73</v>
      </c>
      <c r="C68">
        <v>1664</v>
      </c>
      <c r="D68">
        <v>416</v>
      </c>
      <c r="E68">
        <v>-1248</v>
      </c>
      <c r="F68">
        <v>-49.049809000000003</v>
      </c>
      <c r="G68">
        <v>3.325485</v>
      </c>
      <c r="H68">
        <v>-3.9384049999999999</v>
      </c>
    </row>
    <row r="69" spans="1:8" x14ac:dyDescent="0.25">
      <c r="A69">
        <v>73</v>
      </c>
      <c r="B69" s="1" t="s">
        <v>74</v>
      </c>
      <c r="C69">
        <v>96</v>
      </c>
      <c r="D69">
        <v>1856</v>
      </c>
      <c r="E69">
        <v>-704</v>
      </c>
      <c r="F69">
        <v>-46.991497000000003</v>
      </c>
      <c r="G69">
        <v>22.388786</v>
      </c>
      <c r="H69">
        <v>-13.675768</v>
      </c>
    </row>
    <row r="70" spans="1:8" x14ac:dyDescent="0.25">
      <c r="A70">
        <v>74</v>
      </c>
      <c r="B70" s="1" t="s">
        <v>75</v>
      </c>
      <c r="C70">
        <v>-1152</v>
      </c>
      <c r="D70">
        <v>2272</v>
      </c>
      <c r="E70">
        <v>-864</v>
      </c>
      <c r="F70">
        <v>-62.496814999999998</v>
      </c>
      <c r="G70">
        <v>46.140658999999999</v>
      </c>
      <c r="H70">
        <v>-25.50198</v>
      </c>
    </row>
    <row r="71" spans="1:8" x14ac:dyDescent="0.25">
      <c r="A71">
        <v>75</v>
      </c>
      <c r="B71" s="1" t="s">
        <v>76</v>
      </c>
      <c r="C71">
        <v>672</v>
      </c>
      <c r="D71">
        <v>-224</v>
      </c>
      <c r="E71">
        <v>-1344</v>
      </c>
      <c r="F71">
        <v>-52.111632999999998</v>
      </c>
      <c r="G71">
        <v>43.192656999999997</v>
      </c>
      <c r="H71">
        <v>-43.891250999999997</v>
      </c>
    </row>
    <row r="72" spans="1:8" x14ac:dyDescent="0.25">
      <c r="A72">
        <v>76</v>
      </c>
      <c r="B72" s="1" t="s">
        <v>77</v>
      </c>
      <c r="C72">
        <v>-1472</v>
      </c>
      <c r="D72">
        <v>-736</v>
      </c>
      <c r="E72">
        <v>832</v>
      </c>
      <c r="F72">
        <v>-72.194480999999996</v>
      </c>
      <c r="G72">
        <v>34.736289999999997</v>
      </c>
      <c r="H72">
        <v>-31.529888</v>
      </c>
    </row>
    <row r="73" spans="1:8" x14ac:dyDescent="0.25">
      <c r="A73">
        <v>78</v>
      </c>
      <c r="B73" s="1" t="s">
        <v>78</v>
      </c>
      <c r="C73">
        <v>-1312</v>
      </c>
      <c r="D73">
        <v>-960</v>
      </c>
      <c r="E73">
        <v>544</v>
      </c>
      <c r="F73">
        <v>-89.969666000000004</v>
      </c>
      <c r="G73">
        <v>23.891973</v>
      </c>
      <c r="H73">
        <v>-23.382210000000001</v>
      </c>
    </row>
    <row r="74" spans="1:8" x14ac:dyDescent="0.25">
      <c r="A74">
        <v>79</v>
      </c>
      <c r="B74" s="1" t="s">
        <v>79</v>
      </c>
      <c r="C74">
        <v>-1248</v>
      </c>
      <c r="D74">
        <v>-448</v>
      </c>
      <c r="E74">
        <v>960</v>
      </c>
      <c r="F74">
        <v>-106.737747</v>
      </c>
      <c r="G74">
        <v>18.702895999999999</v>
      </c>
      <c r="H74">
        <v>-9.4991909999999997</v>
      </c>
    </row>
    <row r="75" spans="1:8" x14ac:dyDescent="0.25">
      <c r="A75">
        <v>80</v>
      </c>
      <c r="B75" s="1" t="s">
        <v>80</v>
      </c>
      <c r="C75">
        <v>-448</v>
      </c>
      <c r="D75">
        <v>-640</v>
      </c>
      <c r="E75">
        <v>928</v>
      </c>
      <c r="F75">
        <v>-111.719803</v>
      </c>
      <c r="G75">
        <v>11.471494</v>
      </c>
      <c r="H75">
        <v>3.8048609999999998</v>
      </c>
    </row>
    <row r="76" spans="1:8" x14ac:dyDescent="0.25">
      <c r="A76">
        <v>81</v>
      </c>
      <c r="B76" s="1" t="s">
        <v>81</v>
      </c>
      <c r="C76">
        <v>1472</v>
      </c>
      <c r="D76">
        <v>-864</v>
      </c>
      <c r="E76">
        <v>-1216</v>
      </c>
      <c r="F76">
        <v>-88.778617999999994</v>
      </c>
      <c r="G76">
        <v>1.8408549999999999</v>
      </c>
      <c r="H76">
        <v>-13.578643</v>
      </c>
    </row>
    <row r="77" spans="1:8" x14ac:dyDescent="0.25">
      <c r="A77">
        <v>82</v>
      </c>
      <c r="B77" s="1" t="s">
        <v>82</v>
      </c>
      <c r="C77">
        <v>1344</v>
      </c>
      <c r="D77">
        <v>544</v>
      </c>
      <c r="E77">
        <v>-256</v>
      </c>
      <c r="F77">
        <v>-67.681800999999993</v>
      </c>
      <c r="G77">
        <v>7.8421390000000004</v>
      </c>
      <c r="H77">
        <v>-17.066763000000002</v>
      </c>
    </row>
    <row r="78" spans="1:8" x14ac:dyDescent="0.25">
      <c r="A78">
        <v>83</v>
      </c>
      <c r="B78" s="1" t="s">
        <v>83</v>
      </c>
      <c r="C78">
        <v>-736</v>
      </c>
      <c r="D78">
        <v>960</v>
      </c>
      <c r="E78">
        <v>-1600</v>
      </c>
      <c r="F78">
        <v>-77.653343000000007</v>
      </c>
      <c r="G78">
        <v>18.378184999999998</v>
      </c>
      <c r="H78">
        <v>-39.627299999999998</v>
      </c>
    </row>
    <row r="79" spans="1:8" x14ac:dyDescent="0.25">
      <c r="A79">
        <v>84</v>
      </c>
      <c r="B79" s="1" t="s">
        <v>84</v>
      </c>
      <c r="C79">
        <v>1056</v>
      </c>
      <c r="D79">
        <v>480</v>
      </c>
      <c r="E79">
        <v>672</v>
      </c>
      <c r="F79">
        <v>-60.768047000000003</v>
      </c>
      <c r="G79">
        <v>23.525466999999999</v>
      </c>
      <c r="H79">
        <v>-29.315458</v>
      </c>
    </row>
    <row r="80" spans="1:8" x14ac:dyDescent="0.25">
      <c r="A80">
        <v>85</v>
      </c>
      <c r="B80" s="1" t="s">
        <v>85</v>
      </c>
      <c r="C80">
        <v>-1408</v>
      </c>
      <c r="D80">
        <v>512</v>
      </c>
      <c r="E80">
        <v>256</v>
      </c>
      <c r="F80">
        <v>-80.981575000000007</v>
      </c>
      <c r="G80">
        <v>28.961283000000002</v>
      </c>
      <c r="H80">
        <v>-25.182983</v>
      </c>
    </row>
    <row r="81" spans="1:8" x14ac:dyDescent="0.25">
      <c r="A81">
        <v>86</v>
      </c>
      <c r="B81" s="1" t="s">
        <v>86</v>
      </c>
      <c r="C81">
        <v>1120</v>
      </c>
      <c r="D81">
        <v>-32</v>
      </c>
      <c r="E81">
        <v>-1696</v>
      </c>
      <c r="F81">
        <v>-62.757626000000002</v>
      </c>
      <c r="G81">
        <v>28.28388</v>
      </c>
      <c r="H81">
        <v>-49.171557999999997</v>
      </c>
    </row>
    <row r="82" spans="1:8" x14ac:dyDescent="0.25">
      <c r="A82">
        <v>87</v>
      </c>
      <c r="B82" s="1" t="s">
        <v>87</v>
      </c>
      <c r="C82">
        <v>-1216</v>
      </c>
      <c r="D82">
        <v>800</v>
      </c>
      <c r="E82">
        <v>2592</v>
      </c>
      <c r="F82">
        <v>-80.403312999999997</v>
      </c>
      <c r="G82">
        <v>36.775173000000002</v>
      </c>
      <c r="H82">
        <v>-10.556993</v>
      </c>
    </row>
    <row r="83" spans="1:8" x14ac:dyDescent="0.25">
      <c r="A83">
        <v>88</v>
      </c>
      <c r="B83" s="1" t="s">
        <v>88</v>
      </c>
      <c r="C83">
        <v>224</v>
      </c>
      <c r="D83">
        <v>608</v>
      </c>
      <c r="E83">
        <v>5536</v>
      </c>
      <c r="F83">
        <v>-75.711669999999998</v>
      </c>
      <c r="G83">
        <v>43.086922000000001</v>
      </c>
      <c r="H83">
        <v>73.524338</v>
      </c>
    </row>
    <row r="84" spans="1:8" x14ac:dyDescent="0.25">
      <c r="A84">
        <v>89</v>
      </c>
      <c r="B84" s="1" t="s">
        <v>89</v>
      </c>
      <c r="C84">
        <v>-992</v>
      </c>
      <c r="D84">
        <v>1120</v>
      </c>
      <c r="E84">
        <v>896</v>
      </c>
      <c r="F84">
        <v>-89.703063999999998</v>
      </c>
      <c r="G84">
        <v>54.989201000000001</v>
      </c>
      <c r="H84">
        <v>87.146102999999997</v>
      </c>
    </row>
    <row r="85" spans="1:8" x14ac:dyDescent="0.25">
      <c r="A85">
        <v>90</v>
      </c>
      <c r="B85" s="1" t="s">
        <v>90</v>
      </c>
      <c r="C85">
        <v>-928</v>
      </c>
      <c r="D85">
        <v>-3872</v>
      </c>
      <c r="E85">
        <v>-2560</v>
      </c>
      <c r="F85">
        <v>-102.538551</v>
      </c>
      <c r="G85">
        <v>11.147443000000001</v>
      </c>
      <c r="H85">
        <v>43.320919000000004</v>
      </c>
    </row>
    <row r="86" spans="1:8" x14ac:dyDescent="0.25">
      <c r="A86">
        <v>91</v>
      </c>
      <c r="B86" s="1" t="s">
        <v>91</v>
      </c>
      <c r="C86">
        <v>-2272</v>
      </c>
      <c r="D86">
        <v>-4032</v>
      </c>
      <c r="E86">
        <v>-608</v>
      </c>
      <c r="F86">
        <v>-135.79518100000001</v>
      </c>
      <c r="G86">
        <v>-36.957073000000001</v>
      </c>
      <c r="H86">
        <v>32.161532999999999</v>
      </c>
    </row>
    <row r="87" spans="1:8" x14ac:dyDescent="0.25">
      <c r="A87">
        <v>92</v>
      </c>
      <c r="B87" s="1" t="s">
        <v>92</v>
      </c>
      <c r="C87">
        <v>2368</v>
      </c>
      <c r="D87">
        <v>0</v>
      </c>
      <c r="E87">
        <v>-1472</v>
      </c>
      <c r="F87">
        <v>-96.378494000000003</v>
      </c>
      <c r="G87">
        <v>-36.487842999999998</v>
      </c>
      <c r="H87">
        <v>6.4997249999999998</v>
      </c>
    </row>
    <row r="88" spans="1:8" x14ac:dyDescent="0.25">
      <c r="A88">
        <v>93</v>
      </c>
      <c r="B88" s="1" t="s">
        <v>93</v>
      </c>
      <c r="C88">
        <v>-512</v>
      </c>
      <c r="D88">
        <v>1280</v>
      </c>
      <c r="E88">
        <v>-2720</v>
      </c>
      <c r="F88">
        <v>-103.137444</v>
      </c>
      <c r="G88">
        <v>-19.970434000000001</v>
      </c>
      <c r="H88">
        <v>-40.587673000000002</v>
      </c>
    </row>
    <row r="89" spans="1:8" x14ac:dyDescent="0.25">
      <c r="A89">
        <v>94</v>
      </c>
      <c r="B89" s="1" t="s">
        <v>94</v>
      </c>
      <c r="C89">
        <v>1696</v>
      </c>
      <c r="D89">
        <v>2112</v>
      </c>
      <c r="E89">
        <v>2368</v>
      </c>
      <c r="F89">
        <v>-74.112114000000005</v>
      </c>
      <c r="G89">
        <v>7.1337590000000004</v>
      </c>
      <c r="H89">
        <v>2.4929890000000001</v>
      </c>
    </row>
    <row r="90" spans="1:8" x14ac:dyDescent="0.25">
      <c r="A90">
        <v>95</v>
      </c>
      <c r="B90" s="1" t="s">
        <v>95</v>
      </c>
      <c r="C90">
        <v>-4672</v>
      </c>
      <c r="D90">
        <v>384</v>
      </c>
      <c r="E90">
        <v>8512</v>
      </c>
      <c r="F90">
        <v>-149.69529700000001</v>
      </c>
      <c r="G90">
        <v>12.063883000000001</v>
      </c>
      <c r="H90">
        <v>159.09236100000001</v>
      </c>
    </row>
    <row r="91" spans="1:8" x14ac:dyDescent="0.25">
      <c r="A91">
        <v>96</v>
      </c>
      <c r="B91" s="1" t="s">
        <v>96</v>
      </c>
      <c r="C91">
        <v>6336</v>
      </c>
      <c r="D91">
        <v>1024</v>
      </c>
      <c r="E91">
        <v>5536</v>
      </c>
      <c r="F91">
        <v>-35.327796999999997</v>
      </c>
      <c r="G91">
        <v>25.228187999999999</v>
      </c>
      <c r="H91">
        <v>272.44235200000003</v>
      </c>
    </row>
    <row r="92" spans="1:8" x14ac:dyDescent="0.25">
      <c r="A92">
        <v>97</v>
      </c>
      <c r="B92" s="1" t="s">
        <v>97</v>
      </c>
      <c r="C92">
        <v>-1152</v>
      </c>
      <c r="D92">
        <v>3168</v>
      </c>
      <c r="E92">
        <v>-192</v>
      </c>
      <c r="F92">
        <v>-57.138702000000002</v>
      </c>
      <c r="G92">
        <v>66.393676999999997</v>
      </c>
      <c r="H92">
        <v>261.84600799999998</v>
      </c>
    </row>
    <row r="93" spans="1:8" x14ac:dyDescent="0.25">
      <c r="A93">
        <v>98</v>
      </c>
      <c r="B93" s="1" t="s">
        <v>98</v>
      </c>
      <c r="C93">
        <v>-3488</v>
      </c>
      <c r="D93">
        <v>960</v>
      </c>
      <c r="E93">
        <v>-8064</v>
      </c>
      <c r="F93">
        <v>-124.305862</v>
      </c>
      <c r="G93">
        <v>78.663444999999996</v>
      </c>
      <c r="H93">
        <v>74.441101000000003</v>
      </c>
    </row>
    <row r="94" spans="1:8" x14ac:dyDescent="0.25">
      <c r="A94">
        <v>99</v>
      </c>
      <c r="B94" s="1" t="s">
        <v>99</v>
      </c>
      <c r="C94">
        <v>9536</v>
      </c>
      <c r="D94">
        <v>1952</v>
      </c>
      <c r="E94">
        <v>11808</v>
      </c>
      <c r="F94">
        <v>73.652985000000001</v>
      </c>
      <c r="G94">
        <v>104.484352</v>
      </c>
      <c r="H94">
        <v>374.64562999999998</v>
      </c>
    </row>
    <row r="95" spans="1:8" x14ac:dyDescent="0.25">
      <c r="A95">
        <v>100</v>
      </c>
      <c r="B95" s="1" t="s">
        <v>100</v>
      </c>
      <c r="C95">
        <v>1536</v>
      </c>
      <c r="D95">
        <v>-2720</v>
      </c>
      <c r="E95">
        <v>-2240</v>
      </c>
      <c r="F95">
        <v>108.555656</v>
      </c>
      <c r="G95">
        <v>64.664214999999999</v>
      </c>
      <c r="H95">
        <v>294.58023100000003</v>
      </c>
    </row>
    <row r="96" spans="1:8" x14ac:dyDescent="0.25">
      <c r="A96">
        <v>101</v>
      </c>
      <c r="B96" s="1" t="s">
        <v>101</v>
      </c>
      <c r="C96">
        <v>-3008</v>
      </c>
      <c r="D96">
        <v>2048</v>
      </c>
      <c r="E96">
        <v>8128</v>
      </c>
      <c r="F96">
        <v>33.831173</v>
      </c>
      <c r="G96">
        <v>93.771659999999997</v>
      </c>
      <c r="H96">
        <v>539.11828600000001</v>
      </c>
    </row>
    <row r="97" spans="1:8" x14ac:dyDescent="0.25">
      <c r="A97">
        <v>102</v>
      </c>
      <c r="B97" s="1" t="s">
        <v>102</v>
      </c>
      <c r="C97">
        <v>-2912</v>
      </c>
      <c r="D97">
        <v>960</v>
      </c>
      <c r="E97">
        <v>4544</v>
      </c>
      <c r="F97">
        <v>-39.338703000000002</v>
      </c>
      <c r="G97">
        <v>106.79007</v>
      </c>
      <c r="H97">
        <v>678.68719499999997</v>
      </c>
    </row>
    <row r="98" spans="1:8" x14ac:dyDescent="0.25">
      <c r="A98">
        <v>103</v>
      </c>
      <c r="B98" s="1" t="s">
        <v>103</v>
      </c>
      <c r="C98">
        <v>1792</v>
      </c>
      <c r="D98">
        <v>4800</v>
      </c>
      <c r="E98">
        <v>2912</v>
      </c>
      <c r="F98">
        <v>7.5944580000000004</v>
      </c>
      <c r="G98">
        <v>177.46498099999999</v>
      </c>
      <c r="H98">
        <v>759.70196499999997</v>
      </c>
    </row>
    <row r="99" spans="1:8" x14ac:dyDescent="0.25">
      <c r="A99">
        <v>104</v>
      </c>
      <c r="B99" s="1" t="s">
        <v>104</v>
      </c>
      <c r="C99">
        <v>-32</v>
      </c>
      <c r="D99">
        <v>-160</v>
      </c>
      <c r="E99">
        <v>3456</v>
      </c>
      <c r="F99">
        <v>6.5697960000000002</v>
      </c>
      <c r="G99">
        <v>171.996185</v>
      </c>
      <c r="H99">
        <v>858.14984100000004</v>
      </c>
    </row>
    <row r="100" spans="1:8" x14ac:dyDescent="0.25">
      <c r="A100">
        <v>105</v>
      </c>
      <c r="B100" s="1" t="s">
        <v>105</v>
      </c>
      <c r="C100">
        <v>1792</v>
      </c>
      <c r="D100">
        <v>-4800</v>
      </c>
      <c r="E100">
        <v>-384</v>
      </c>
      <c r="F100">
        <v>51.644032000000003</v>
      </c>
      <c r="G100">
        <v>92.180756000000002</v>
      </c>
      <c r="H100">
        <v>812.12164299999995</v>
      </c>
    </row>
    <row r="101" spans="1:8" x14ac:dyDescent="0.25">
      <c r="A101">
        <v>106</v>
      </c>
      <c r="B101" s="1" t="s">
        <v>106</v>
      </c>
      <c r="C101">
        <v>-2368</v>
      </c>
      <c r="D101">
        <v>-5696</v>
      </c>
      <c r="E101">
        <v>-3584</v>
      </c>
      <c r="F101">
        <v>-10.010491</v>
      </c>
      <c r="G101">
        <v>-8.2048660000000009</v>
      </c>
      <c r="H101">
        <v>651.28320299999996</v>
      </c>
    </row>
    <row r="102" spans="1:8" x14ac:dyDescent="0.25">
      <c r="A102">
        <v>107</v>
      </c>
      <c r="B102" s="1" t="s">
        <v>107</v>
      </c>
      <c r="C102">
        <v>1952</v>
      </c>
      <c r="D102">
        <v>7328</v>
      </c>
      <c r="E102">
        <v>3456</v>
      </c>
      <c r="F102">
        <v>41.038756999999997</v>
      </c>
      <c r="G102">
        <v>131.0625</v>
      </c>
      <c r="H102">
        <v>758.64654499999995</v>
      </c>
    </row>
    <row r="103" spans="1:8" x14ac:dyDescent="0.25">
      <c r="A103">
        <v>110</v>
      </c>
      <c r="B103" s="1" t="s">
        <v>108</v>
      </c>
      <c r="C103">
        <v>1280</v>
      </c>
      <c r="D103">
        <v>-1088</v>
      </c>
      <c r="E103">
        <v>-2080</v>
      </c>
      <c r="F103">
        <v>97.792648</v>
      </c>
      <c r="G103">
        <v>119.24957999999999</v>
      </c>
      <c r="H103">
        <v>414.08902</v>
      </c>
    </row>
    <row r="104" spans="1:8" x14ac:dyDescent="0.25">
      <c r="A104">
        <v>111</v>
      </c>
      <c r="B104" s="1" t="s">
        <v>109</v>
      </c>
      <c r="C104">
        <v>5440</v>
      </c>
      <c r="D104">
        <v>-2464</v>
      </c>
      <c r="E104">
        <v>-7680</v>
      </c>
      <c r="F104">
        <v>237.034592</v>
      </c>
      <c r="G104">
        <v>64.494591</v>
      </c>
      <c r="H104">
        <v>73.495307999999994</v>
      </c>
    </row>
    <row r="105" spans="1:8" x14ac:dyDescent="0.25">
      <c r="A105">
        <v>112</v>
      </c>
      <c r="B105" s="1" t="s">
        <v>110</v>
      </c>
      <c r="C105">
        <v>320</v>
      </c>
      <c r="D105">
        <v>-2784</v>
      </c>
      <c r="E105">
        <v>-5280</v>
      </c>
      <c r="F105">
        <v>239.36097699999999</v>
      </c>
      <c r="G105">
        <v>2.3825880000000002</v>
      </c>
      <c r="H105">
        <v>-176.04321300000001</v>
      </c>
    </row>
    <row r="106" spans="1:8" x14ac:dyDescent="0.25">
      <c r="A106">
        <v>113</v>
      </c>
      <c r="B106" s="1" t="s">
        <v>111</v>
      </c>
      <c r="C106">
        <v>-2880</v>
      </c>
      <c r="D106">
        <v>256</v>
      </c>
      <c r="E106">
        <v>4064</v>
      </c>
      <c r="F106">
        <v>154.14129600000001</v>
      </c>
      <c r="G106">
        <v>8.0961390000000009</v>
      </c>
      <c r="H106">
        <v>32.019202999999997</v>
      </c>
    </row>
    <row r="107" spans="1:8" x14ac:dyDescent="0.25">
      <c r="A107">
        <v>114</v>
      </c>
      <c r="B107" s="1" t="s">
        <v>112</v>
      </c>
      <c r="C107">
        <v>-8704</v>
      </c>
      <c r="D107">
        <v>-320</v>
      </c>
      <c r="E107">
        <v>-3552</v>
      </c>
      <c r="F107">
        <v>-95.705757000000006</v>
      </c>
      <c r="G107">
        <v>0.83170900000000003</v>
      </c>
      <c r="H107">
        <v>-149.12300099999999</v>
      </c>
    </row>
    <row r="108" spans="1:8" x14ac:dyDescent="0.25">
      <c r="A108">
        <v>115</v>
      </c>
      <c r="B108" s="1" t="s">
        <v>113</v>
      </c>
      <c r="C108">
        <v>2336</v>
      </c>
      <c r="D108">
        <v>-704</v>
      </c>
      <c r="E108">
        <v>1248</v>
      </c>
      <c r="F108">
        <v>-17.562078</v>
      </c>
      <c r="G108">
        <v>-14.534043</v>
      </c>
      <c r="H108">
        <v>-77.336822999999995</v>
      </c>
    </row>
    <row r="109" spans="1:8" x14ac:dyDescent="0.25">
      <c r="A109">
        <v>116</v>
      </c>
      <c r="B109" s="1" t="s">
        <v>114</v>
      </c>
      <c r="C109">
        <v>2816</v>
      </c>
      <c r="D109">
        <v>8512</v>
      </c>
      <c r="E109">
        <v>8000</v>
      </c>
      <c r="F109">
        <v>74.811072999999993</v>
      </c>
      <c r="G109">
        <v>169.89253199999999</v>
      </c>
      <c r="H109">
        <v>327.88259900000003</v>
      </c>
    </row>
    <row r="110" spans="1:8" x14ac:dyDescent="0.25">
      <c r="A110">
        <v>117</v>
      </c>
      <c r="B110" s="1" t="s">
        <v>115</v>
      </c>
      <c r="C110">
        <v>2976</v>
      </c>
      <c r="D110">
        <v>2464</v>
      </c>
      <c r="E110">
        <v>-8320</v>
      </c>
      <c r="F110">
        <v>171.420761</v>
      </c>
      <c r="G110">
        <v>226.541077</v>
      </c>
      <c r="H110">
        <v>-148.297562</v>
      </c>
    </row>
    <row r="111" spans="1:8" x14ac:dyDescent="0.25">
      <c r="A111">
        <v>118</v>
      </c>
      <c r="B111" s="1" t="s">
        <v>116</v>
      </c>
      <c r="C111">
        <v>4160</v>
      </c>
      <c r="D111">
        <v>288</v>
      </c>
      <c r="E111">
        <v>1504</v>
      </c>
      <c r="F111">
        <v>307.16473400000001</v>
      </c>
      <c r="G111">
        <v>228.08836400000001</v>
      </c>
      <c r="H111">
        <v>-48.055259999999997</v>
      </c>
    </row>
    <row r="112" spans="1:8" x14ac:dyDescent="0.25">
      <c r="A112">
        <v>119</v>
      </c>
      <c r="B112" s="1" t="s">
        <v>117</v>
      </c>
      <c r="C112">
        <v>3424</v>
      </c>
      <c r="D112">
        <v>2752</v>
      </c>
      <c r="E112">
        <v>5248</v>
      </c>
      <c r="F112">
        <v>417.64248700000002</v>
      </c>
      <c r="G112">
        <v>290.14386000000002</v>
      </c>
      <c r="H112">
        <v>264.29016100000001</v>
      </c>
    </row>
    <row r="113" spans="1:8" x14ac:dyDescent="0.25">
      <c r="A113">
        <v>120</v>
      </c>
      <c r="B113" s="1" t="s">
        <v>118</v>
      </c>
      <c r="C113">
        <v>-4832</v>
      </c>
      <c r="D113">
        <v>-1376</v>
      </c>
      <c r="E113">
        <v>-864</v>
      </c>
      <c r="F113">
        <v>227.14035000000001</v>
      </c>
      <c r="G113">
        <v>248.19395399999999</v>
      </c>
      <c r="H113">
        <v>195.20469700000001</v>
      </c>
    </row>
    <row r="114" spans="1:8" x14ac:dyDescent="0.25">
      <c r="A114">
        <v>121</v>
      </c>
      <c r="B114" s="1" t="s">
        <v>119</v>
      </c>
      <c r="C114">
        <v>960</v>
      </c>
      <c r="D114">
        <v>3584</v>
      </c>
      <c r="E114">
        <v>288</v>
      </c>
      <c r="F114">
        <v>255.39408900000001</v>
      </c>
      <c r="G114">
        <v>332.78042599999998</v>
      </c>
      <c r="H114">
        <v>200.67243999999999</v>
      </c>
    </row>
    <row r="115" spans="1:8" x14ac:dyDescent="0.25">
      <c r="A115">
        <v>122</v>
      </c>
      <c r="B115" s="1" t="s">
        <v>120</v>
      </c>
      <c r="C115">
        <v>576</v>
      </c>
      <c r="D115">
        <v>-832</v>
      </c>
      <c r="E115">
        <v>256</v>
      </c>
      <c r="F115">
        <v>267.463348</v>
      </c>
      <c r="G115">
        <v>302.10418700000002</v>
      </c>
      <c r="H115">
        <v>203.756485</v>
      </c>
    </row>
    <row r="116" spans="1:8" x14ac:dyDescent="0.25">
      <c r="A116">
        <v>123</v>
      </c>
      <c r="B116" s="1" t="s">
        <v>121</v>
      </c>
      <c r="C116">
        <v>160</v>
      </c>
      <c r="D116">
        <v>-1120</v>
      </c>
      <c r="E116">
        <v>6624</v>
      </c>
      <c r="F116">
        <v>263.54055799999998</v>
      </c>
      <c r="G116">
        <v>264.78424100000001</v>
      </c>
      <c r="H116">
        <v>543.09051499999998</v>
      </c>
    </row>
    <row r="117" spans="1:8" x14ac:dyDescent="0.25">
      <c r="A117">
        <v>124</v>
      </c>
      <c r="B117" s="1" t="s">
        <v>122</v>
      </c>
      <c r="C117">
        <v>2400</v>
      </c>
      <c r="D117">
        <v>1984</v>
      </c>
      <c r="E117">
        <v>-2272</v>
      </c>
      <c r="F117">
        <v>338.93841600000002</v>
      </c>
      <c r="G117">
        <v>309.965057</v>
      </c>
      <c r="H117">
        <v>384.64688100000001</v>
      </c>
    </row>
    <row r="118" spans="1:8" x14ac:dyDescent="0.25">
      <c r="A118">
        <v>125</v>
      </c>
      <c r="B118" s="1" t="s">
        <v>123</v>
      </c>
      <c r="C118">
        <v>-15424</v>
      </c>
      <c r="D118">
        <v>14624</v>
      </c>
      <c r="E118">
        <v>8032</v>
      </c>
      <c r="F118">
        <v>-220.53381300000001</v>
      </c>
      <c r="G118">
        <v>688.77343800000006</v>
      </c>
      <c r="H118">
        <v>813.78790300000003</v>
      </c>
    </row>
    <row r="119" spans="1:8" x14ac:dyDescent="0.25">
      <c r="A119">
        <v>126</v>
      </c>
      <c r="B119" s="1" t="s">
        <v>124</v>
      </c>
      <c r="C119">
        <v>10208</v>
      </c>
      <c r="D119">
        <v>6304</v>
      </c>
      <c r="E119">
        <v>3968</v>
      </c>
      <c r="F119">
        <v>244.58178699999999</v>
      </c>
      <c r="G119">
        <v>873.625</v>
      </c>
      <c r="H119">
        <v>1005.461487</v>
      </c>
    </row>
    <row r="120" spans="1:8" x14ac:dyDescent="0.25">
      <c r="A120">
        <v>127</v>
      </c>
      <c r="B120" s="1" t="s">
        <v>125</v>
      </c>
      <c r="C120">
        <v>-5088</v>
      </c>
      <c r="D120">
        <v>6176</v>
      </c>
      <c r="E120">
        <v>1440</v>
      </c>
      <c r="F120">
        <v>-28.156908000000001</v>
      </c>
      <c r="G120">
        <v>1060.9223629999999</v>
      </c>
      <c r="H120">
        <v>1031.829712</v>
      </c>
    </row>
    <row r="121" spans="1:8" x14ac:dyDescent="0.25">
      <c r="A121">
        <v>128</v>
      </c>
      <c r="B121" s="1" t="s">
        <v>126</v>
      </c>
      <c r="C121">
        <v>-1152</v>
      </c>
      <c r="D121">
        <v>8608</v>
      </c>
      <c r="E121">
        <v>8288</v>
      </c>
      <c r="F121">
        <v>-88.359474000000006</v>
      </c>
      <c r="G121">
        <v>1344.694336</v>
      </c>
      <c r="H121">
        <v>1450.350586</v>
      </c>
    </row>
    <row r="122" spans="1:8" x14ac:dyDescent="0.25">
      <c r="A122">
        <v>129</v>
      </c>
      <c r="B122" s="1" t="s">
        <v>127</v>
      </c>
      <c r="C122">
        <v>-3072</v>
      </c>
      <c r="D122">
        <v>-1152</v>
      </c>
      <c r="E122">
        <v>3744</v>
      </c>
      <c r="F122">
        <v>-243.294815</v>
      </c>
      <c r="G122">
        <v>1241.130005</v>
      </c>
      <c r="H122">
        <v>1592.4564210000001</v>
      </c>
    </row>
    <row r="123" spans="1:8" x14ac:dyDescent="0.25">
      <c r="A123">
        <v>130</v>
      </c>
      <c r="B123" s="1" t="s">
        <v>128</v>
      </c>
      <c r="C123">
        <v>320</v>
      </c>
      <c r="D123">
        <v>2048</v>
      </c>
      <c r="E123">
        <v>1760</v>
      </c>
      <c r="F123">
        <v>-213.91506999999999</v>
      </c>
      <c r="G123">
        <v>1274.804077</v>
      </c>
      <c r="H123">
        <v>1602.6523440000001</v>
      </c>
    </row>
    <row r="124" spans="1:8" x14ac:dyDescent="0.25">
      <c r="A124">
        <v>131</v>
      </c>
      <c r="B124" s="1" t="s">
        <v>129</v>
      </c>
      <c r="C124">
        <v>4096</v>
      </c>
      <c r="D124">
        <v>2912</v>
      </c>
      <c r="E124">
        <v>-4416</v>
      </c>
      <c r="F124">
        <v>2.0200490000000002</v>
      </c>
      <c r="G124">
        <v>1341.409302</v>
      </c>
      <c r="H124">
        <v>1256.307129</v>
      </c>
    </row>
    <row r="125" spans="1:8" x14ac:dyDescent="0.25">
      <c r="A125">
        <v>132</v>
      </c>
      <c r="B125" s="1" t="s">
        <v>130</v>
      </c>
      <c r="C125">
        <v>-1408</v>
      </c>
      <c r="D125">
        <v>2112</v>
      </c>
      <c r="E125">
        <v>128</v>
      </c>
      <c r="F125">
        <v>-70.753760999999997</v>
      </c>
      <c r="G125">
        <v>1372.4799800000001</v>
      </c>
      <c r="H125">
        <v>1187.9686280000001</v>
      </c>
    </row>
    <row r="126" spans="1:8" x14ac:dyDescent="0.25">
      <c r="A126">
        <v>134</v>
      </c>
      <c r="B126" s="1" t="s">
        <v>131</v>
      </c>
      <c r="C126">
        <v>640</v>
      </c>
      <c r="D126">
        <v>320</v>
      </c>
      <c r="E126">
        <v>-1696</v>
      </c>
      <c r="F126">
        <v>-34.936646000000003</v>
      </c>
      <c r="G126">
        <v>1331.0842290000001</v>
      </c>
      <c r="H126">
        <v>1019.769958</v>
      </c>
    </row>
    <row r="127" spans="1:8" x14ac:dyDescent="0.25">
      <c r="A127">
        <v>135</v>
      </c>
      <c r="B127" s="1" t="s">
        <v>132</v>
      </c>
      <c r="C127">
        <v>-832</v>
      </c>
      <c r="D127">
        <v>-352</v>
      </c>
      <c r="E127">
        <v>-64</v>
      </c>
      <c r="F127">
        <v>-73.693314000000001</v>
      </c>
      <c r="G127">
        <v>1266.1019289999999</v>
      </c>
      <c r="H127">
        <v>956.80090299999995</v>
      </c>
    </row>
    <row r="128" spans="1:8" x14ac:dyDescent="0.25">
      <c r="A128">
        <v>136</v>
      </c>
      <c r="B128" s="1" t="s">
        <v>133</v>
      </c>
      <c r="C128">
        <v>1344</v>
      </c>
      <c r="D128">
        <v>-608</v>
      </c>
      <c r="E128">
        <v>-352</v>
      </c>
      <c r="F128">
        <v>-6.9567829999999997</v>
      </c>
      <c r="G128">
        <v>1194.1793210000001</v>
      </c>
      <c r="H128">
        <v>883.46234100000004</v>
      </c>
    </row>
    <row r="129" spans="1:8" x14ac:dyDescent="0.25">
      <c r="A129">
        <v>137</v>
      </c>
      <c r="B129" s="1" t="s">
        <v>134</v>
      </c>
      <c r="C129">
        <v>512</v>
      </c>
      <c r="D129">
        <v>-32</v>
      </c>
      <c r="E129">
        <v>0</v>
      </c>
      <c r="F129">
        <v>17.005295</v>
      </c>
      <c r="G129">
        <v>1147.2276609999999</v>
      </c>
      <c r="H129">
        <v>835.42401099999995</v>
      </c>
    </row>
    <row r="130" spans="1:8" x14ac:dyDescent="0.25">
      <c r="A130">
        <v>138</v>
      </c>
      <c r="B130" s="1" t="s">
        <v>135</v>
      </c>
      <c r="C130">
        <v>-736</v>
      </c>
      <c r="D130">
        <v>96</v>
      </c>
      <c r="E130">
        <v>-32</v>
      </c>
      <c r="F130">
        <v>-16.558653</v>
      </c>
      <c r="G130">
        <v>1107.5447999999999</v>
      </c>
      <c r="H130">
        <v>789.94122300000004</v>
      </c>
    </row>
    <row r="131" spans="1:8" x14ac:dyDescent="0.25">
      <c r="A131">
        <v>139</v>
      </c>
      <c r="B131" s="1" t="s">
        <v>136</v>
      </c>
      <c r="C131">
        <v>128</v>
      </c>
      <c r="D131">
        <v>928</v>
      </c>
      <c r="E131">
        <v>992</v>
      </c>
      <c r="F131">
        <v>-10.301266999999999</v>
      </c>
      <c r="G131">
        <v>1100.88147</v>
      </c>
      <c r="H131">
        <v>800.17401099999995</v>
      </c>
    </row>
    <row r="132" spans="1:8" x14ac:dyDescent="0.25">
      <c r="A132">
        <v>140</v>
      </c>
      <c r="B132" s="1" t="s">
        <v>137</v>
      </c>
      <c r="C132">
        <v>320</v>
      </c>
      <c r="D132">
        <v>-480</v>
      </c>
      <c r="E132">
        <v>448</v>
      </c>
      <c r="F132">
        <v>3.4409679999999998</v>
      </c>
      <c r="G132">
        <v>1044.1148679999999</v>
      </c>
      <c r="H132">
        <v>783.13342299999999</v>
      </c>
    </row>
    <row r="133" spans="1:8" x14ac:dyDescent="0.25">
      <c r="A133">
        <v>141</v>
      </c>
      <c r="B133" s="1" t="s">
        <v>138</v>
      </c>
      <c r="C133">
        <v>-320</v>
      </c>
      <c r="D133">
        <v>-640</v>
      </c>
      <c r="E133">
        <v>448</v>
      </c>
      <c r="F133">
        <v>-9.5602479999999996</v>
      </c>
      <c r="G133">
        <v>983.957764</v>
      </c>
      <c r="H133">
        <v>767.56195100000002</v>
      </c>
    </row>
    <row r="134" spans="1:8" x14ac:dyDescent="0.25">
      <c r="A134">
        <v>142</v>
      </c>
      <c r="B134" s="1" t="s">
        <v>139</v>
      </c>
      <c r="C134">
        <v>96</v>
      </c>
      <c r="D134">
        <v>160</v>
      </c>
      <c r="E134">
        <v>-224</v>
      </c>
      <c r="F134">
        <v>-5.4556969999999998</v>
      </c>
      <c r="G134">
        <v>954.61773700000003</v>
      </c>
      <c r="H134">
        <v>723.25414999999998</v>
      </c>
    </row>
    <row r="135" spans="1:8" x14ac:dyDescent="0.25">
      <c r="A135">
        <v>143</v>
      </c>
      <c r="B135" s="1" t="s">
        <v>140</v>
      </c>
      <c r="C135">
        <v>32</v>
      </c>
      <c r="D135">
        <v>0</v>
      </c>
      <c r="E135">
        <v>-32</v>
      </c>
      <c r="F135">
        <v>-4.0509510000000004</v>
      </c>
      <c r="G135">
        <v>921.27185099999997</v>
      </c>
      <c r="H135">
        <v>690.33654799999999</v>
      </c>
    </row>
    <row r="136" spans="1:8" x14ac:dyDescent="0.25">
      <c r="A136">
        <v>144</v>
      </c>
      <c r="B136" s="1" t="s">
        <v>141</v>
      </c>
      <c r="C136">
        <v>96</v>
      </c>
      <c r="D136">
        <v>256</v>
      </c>
      <c r="E136">
        <v>-160</v>
      </c>
      <c r="F136">
        <v>-0.43164799999999998</v>
      </c>
      <c r="G136">
        <v>898.40356399999996</v>
      </c>
      <c r="H136">
        <v>654.30895999999996</v>
      </c>
    </row>
    <row r="137" spans="1:8" x14ac:dyDescent="0.25">
      <c r="A137">
        <v>145</v>
      </c>
      <c r="B137" s="1" t="s">
        <v>142</v>
      </c>
      <c r="C137">
        <v>32</v>
      </c>
      <c r="D137">
        <v>-32</v>
      </c>
      <c r="E137">
        <v>0</v>
      </c>
      <c r="F137">
        <v>0.70278099999999999</v>
      </c>
      <c r="G137">
        <v>867.08679199999995</v>
      </c>
      <c r="H137">
        <v>627.27996800000005</v>
      </c>
    </row>
    <row r="138" spans="1:8" x14ac:dyDescent="0.25">
      <c r="A138">
        <v>146</v>
      </c>
      <c r="B138" s="1" t="s">
        <v>143</v>
      </c>
      <c r="C138">
        <v>-512</v>
      </c>
      <c r="D138">
        <v>928</v>
      </c>
      <c r="E138">
        <v>0</v>
      </c>
      <c r="F138">
        <v>-16.635845</v>
      </c>
      <c r="G138">
        <v>869.10601799999995</v>
      </c>
      <c r="H138">
        <v>602.08288600000003</v>
      </c>
    </row>
    <row r="139" spans="1:8" x14ac:dyDescent="0.25">
      <c r="A139">
        <v>147</v>
      </c>
      <c r="B139" s="1" t="s">
        <v>144</v>
      </c>
      <c r="C139">
        <v>-736</v>
      </c>
      <c r="D139">
        <v>256</v>
      </c>
      <c r="E139">
        <v>160</v>
      </c>
      <c r="F139">
        <v>-40.400889999999997</v>
      </c>
      <c r="G139">
        <v>849.41101100000003</v>
      </c>
      <c r="H139">
        <v>584.80493200000001</v>
      </c>
    </row>
    <row r="140" spans="1:8" x14ac:dyDescent="0.25">
      <c r="A140">
        <v>148</v>
      </c>
      <c r="B140" s="1" t="s">
        <v>145</v>
      </c>
      <c r="C140">
        <v>192</v>
      </c>
      <c r="D140">
        <v>-128</v>
      </c>
      <c r="E140">
        <v>64</v>
      </c>
      <c r="F140">
        <v>-32.865318000000002</v>
      </c>
      <c r="G140">
        <v>818.62921100000005</v>
      </c>
      <c r="H140">
        <v>565.04925500000002</v>
      </c>
    </row>
    <row r="141" spans="1:8" x14ac:dyDescent="0.25">
      <c r="A141">
        <v>150</v>
      </c>
      <c r="B141" s="1" t="s">
        <v>146</v>
      </c>
      <c r="C141">
        <v>-320</v>
      </c>
      <c r="D141">
        <v>-192</v>
      </c>
      <c r="E141">
        <v>32</v>
      </c>
      <c r="F141">
        <v>-38.701008000000002</v>
      </c>
      <c r="G141">
        <v>759.03289800000005</v>
      </c>
      <c r="H141">
        <v>515.41168200000004</v>
      </c>
    </row>
    <row r="142" spans="1:8" x14ac:dyDescent="0.25">
      <c r="A142">
        <v>151</v>
      </c>
      <c r="B142" s="1" t="s">
        <v>147</v>
      </c>
      <c r="C142">
        <v>0</v>
      </c>
      <c r="D142">
        <v>-96</v>
      </c>
      <c r="E142">
        <v>96</v>
      </c>
      <c r="F142">
        <v>-37.543964000000003</v>
      </c>
      <c r="G142">
        <v>733.06018100000006</v>
      </c>
      <c r="H142">
        <v>500.62368800000002</v>
      </c>
    </row>
    <row r="143" spans="1:8" x14ac:dyDescent="0.25">
      <c r="A143">
        <v>152</v>
      </c>
      <c r="B143" s="1" t="s">
        <v>148</v>
      </c>
      <c r="C143">
        <v>512</v>
      </c>
      <c r="D143">
        <v>288</v>
      </c>
      <c r="E143">
        <v>-1248</v>
      </c>
      <c r="F143">
        <v>-21.579222000000001</v>
      </c>
      <c r="G143">
        <v>719.72180200000003</v>
      </c>
      <c r="H143">
        <v>440.58651700000001</v>
      </c>
    </row>
    <row r="144" spans="1:8" x14ac:dyDescent="0.25">
      <c r="A144">
        <v>153</v>
      </c>
      <c r="B144" s="1" t="s">
        <v>149</v>
      </c>
      <c r="C144">
        <v>864</v>
      </c>
      <c r="D144">
        <v>480</v>
      </c>
      <c r="E144">
        <v>-1216</v>
      </c>
      <c r="F144">
        <v>3.6882950000000001</v>
      </c>
      <c r="G144">
        <v>712.68615699999998</v>
      </c>
      <c r="H144">
        <v>383.74023399999999</v>
      </c>
    </row>
    <row r="145" spans="1:8" x14ac:dyDescent="0.25">
      <c r="A145">
        <v>154</v>
      </c>
      <c r="B145" s="1" t="s">
        <v>150</v>
      </c>
      <c r="C145">
        <v>512</v>
      </c>
      <c r="D145">
        <v>0</v>
      </c>
      <c r="E145">
        <v>192</v>
      </c>
      <c r="F145">
        <v>18.031915999999999</v>
      </c>
      <c r="G145">
        <v>692.27117899999996</v>
      </c>
      <c r="H145">
        <v>377.17535400000003</v>
      </c>
    </row>
    <row r="146" spans="1:8" x14ac:dyDescent="0.25">
      <c r="A146">
        <v>155</v>
      </c>
      <c r="B146" s="1" t="s">
        <v>151</v>
      </c>
      <c r="C146">
        <v>-160</v>
      </c>
      <c r="D146">
        <v>800</v>
      </c>
      <c r="E146">
        <v>96</v>
      </c>
      <c r="F146">
        <v>13.097758000000001</v>
      </c>
      <c r="G146">
        <v>695.31268299999999</v>
      </c>
      <c r="H146">
        <v>367.83255000000003</v>
      </c>
    </row>
    <row r="147" spans="1:8" x14ac:dyDescent="0.25">
      <c r="A147">
        <v>156</v>
      </c>
      <c r="B147" s="1" t="s">
        <v>152</v>
      </c>
      <c r="C147">
        <v>-416</v>
      </c>
      <c r="D147">
        <v>256</v>
      </c>
      <c r="E147">
        <v>384</v>
      </c>
      <c r="F147">
        <v>1.485932</v>
      </c>
      <c r="G147">
        <v>683.22479199999998</v>
      </c>
      <c r="H147">
        <v>368.35531600000002</v>
      </c>
    </row>
    <row r="148" spans="1:8" x14ac:dyDescent="0.25">
      <c r="A148">
        <v>157</v>
      </c>
      <c r="B148" s="1" t="s">
        <v>153</v>
      </c>
      <c r="C148">
        <v>-128</v>
      </c>
      <c r="D148">
        <v>64</v>
      </c>
      <c r="E148">
        <v>-64</v>
      </c>
      <c r="F148">
        <v>-1.9542679999999999</v>
      </c>
      <c r="G148">
        <v>666.50103799999999</v>
      </c>
      <c r="H148">
        <v>354.80911300000002</v>
      </c>
    </row>
    <row r="149" spans="1:8" x14ac:dyDescent="0.25">
      <c r="A149">
        <v>158</v>
      </c>
      <c r="B149" s="1" t="s">
        <v>154</v>
      </c>
      <c r="C149">
        <v>224</v>
      </c>
      <c r="D149">
        <v>352</v>
      </c>
      <c r="E149">
        <v>64</v>
      </c>
      <c r="F149">
        <v>3.9083009999999998</v>
      </c>
      <c r="G149">
        <v>658.13079800000003</v>
      </c>
      <c r="H149">
        <v>345.90048200000001</v>
      </c>
    </row>
    <row r="150" spans="1:8" x14ac:dyDescent="0.25">
      <c r="A150">
        <v>159</v>
      </c>
      <c r="B150" s="1" t="s">
        <v>155</v>
      </c>
      <c r="C150">
        <v>-352</v>
      </c>
      <c r="D150">
        <v>-256</v>
      </c>
      <c r="E150">
        <v>256</v>
      </c>
      <c r="F150">
        <v>-5.132142</v>
      </c>
      <c r="G150">
        <v>634.28735400000005</v>
      </c>
      <c r="H150">
        <v>343.213257</v>
      </c>
    </row>
    <row r="151" spans="1:8" x14ac:dyDescent="0.25">
      <c r="A151">
        <v>160</v>
      </c>
      <c r="B151" s="1" t="s">
        <v>156</v>
      </c>
      <c r="C151">
        <v>320</v>
      </c>
      <c r="D151">
        <v>-352</v>
      </c>
      <c r="E151">
        <v>-416</v>
      </c>
      <c r="F151">
        <v>2.9778720000000001</v>
      </c>
      <c r="G151">
        <v>608.76928699999996</v>
      </c>
      <c r="H151">
        <v>321.139679</v>
      </c>
    </row>
    <row r="152" spans="1:8" x14ac:dyDescent="0.25">
      <c r="A152">
        <v>161</v>
      </c>
      <c r="B152" s="1" t="s">
        <v>157</v>
      </c>
      <c r="C152">
        <v>192</v>
      </c>
      <c r="D152">
        <v>-64</v>
      </c>
      <c r="E152">
        <v>-320</v>
      </c>
      <c r="F152">
        <v>7.6072259999999998</v>
      </c>
      <c r="G152">
        <v>591.47570800000005</v>
      </c>
      <c r="H152">
        <v>302.75848400000001</v>
      </c>
    </row>
    <row r="153" spans="1:8" x14ac:dyDescent="0.25">
      <c r="A153">
        <v>162</v>
      </c>
      <c r="B153" s="1" t="s">
        <v>158</v>
      </c>
      <c r="C153">
        <v>-224</v>
      </c>
      <c r="D153">
        <v>288</v>
      </c>
      <c r="E153">
        <v>-32</v>
      </c>
      <c r="F153">
        <v>2.050087</v>
      </c>
      <c r="G153">
        <v>583.77062999999998</v>
      </c>
      <c r="H153">
        <v>293.31234699999999</v>
      </c>
    </row>
    <row r="154" spans="1:8" x14ac:dyDescent="0.25">
      <c r="A154">
        <v>163</v>
      </c>
      <c r="B154" s="1" t="s">
        <v>159</v>
      </c>
      <c r="C154">
        <v>224</v>
      </c>
      <c r="D154">
        <v>-96</v>
      </c>
      <c r="E154">
        <v>160</v>
      </c>
      <c r="F154">
        <v>7.2742500000000003</v>
      </c>
      <c r="G154">
        <v>566.839294</v>
      </c>
      <c r="H154">
        <v>289.629974</v>
      </c>
    </row>
    <row r="155" spans="1:8" x14ac:dyDescent="0.25">
      <c r="A155">
        <v>164</v>
      </c>
      <c r="B155" s="1" t="s">
        <v>160</v>
      </c>
      <c r="C155">
        <v>-192</v>
      </c>
      <c r="D155">
        <v>128</v>
      </c>
      <c r="E155">
        <v>-32</v>
      </c>
      <c r="F155">
        <v>2.6718069999999998</v>
      </c>
      <c r="G155">
        <v>556.033142</v>
      </c>
      <c r="H155">
        <v>280.96224999999998</v>
      </c>
    </row>
    <row r="156" spans="1:8" x14ac:dyDescent="0.25">
      <c r="A156">
        <v>165</v>
      </c>
      <c r="B156" s="1" t="s">
        <v>161</v>
      </c>
      <c r="C156">
        <v>-864</v>
      </c>
      <c r="D156">
        <v>192</v>
      </c>
      <c r="E156">
        <v>96</v>
      </c>
      <c r="F156">
        <v>-16.969200000000001</v>
      </c>
      <c r="G156">
        <v>547.20959500000004</v>
      </c>
      <c r="H156">
        <v>276.078033</v>
      </c>
    </row>
    <row r="157" spans="1:8" x14ac:dyDescent="0.25">
      <c r="A157">
        <v>166</v>
      </c>
      <c r="B157" s="1" t="s">
        <v>162</v>
      </c>
      <c r="C157">
        <v>-928</v>
      </c>
      <c r="D157">
        <v>96</v>
      </c>
      <c r="E157">
        <v>-32</v>
      </c>
      <c r="F157">
        <v>-37.500022999999999</v>
      </c>
      <c r="G157">
        <v>536.45593299999996</v>
      </c>
      <c r="H157">
        <v>268.12350500000002</v>
      </c>
    </row>
    <row r="158" spans="1:8" x14ac:dyDescent="0.25">
      <c r="A158">
        <v>167</v>
      </c>
      <c r="B158" s="1" t="s">
        <v>163</v>
      </c>
      <c r="C158">
        <v>-288</v>
      </c>
      <c r="D158">
        <v>0</v>
      </c>
      <c r="E158">
        <v>128</v>
      </c>
      <c r="F158">
        <v>-43.119163999999998</v>
      </c>
      <c r="G158">
        <v>523.85815400000001</v>
      </c>
      <c r="H158">
        <v>264.57540899999998</v>
      </c>
    </row>
    <row r="159" spans="1:8" x14ac:dyDescent="0.25">
      <c r="A159">
        <v>168</v>
      </c>
      <c r="B159" s="1" t="s">
        <v>164</v>
      </c>
      <c r="C159">
        <v>96</v>
      </c>
      <c r="D159">
        <v>-320</v>
      </c>
      <c r="E159">
        <v>96</v>
      </c>
      <c r="F159">
        <v>-40.051994000000001</v>
      </c>
      <c r="G159">
        <v>504.29333500000001</v>
      </c>
      <c r="H159">
        <v>260.40093999999999</v>
      </c>
    </row>
    <row r="160" spans="1:8" x14ac:dyDescent="0.25">
      <c r="A160">
        <v>169</v>
      </c>
      <c r="B160" s="1" t="s">
        <v>165</v>
      </c>
      <c r="C160">
        <v>-32</v>
      </c>
      <c r="D160">
        <v>-64</v>
      </c>
      <c r="E160">
        <v>-96</v>
      </c>
      <c r="F160">
        <v>-39.877827000000003</v>
      </c>
      <c r="G160">
        <v>491.20370500000001</v>
      </c>
      <c r="H160">
        <v>251.760223</v>
      </c>
    </row>
    <row r="161" spans="1:8" x14ac:dyDescent="0.25">
      <c r="A161">
        <v>170</v>
      </c>
      <c r="B161" s="1" t="s">
        <v>166</v>
      </c>
      <c r="C161">
        <v>-160</v>
      </c>
      <c r="D161">
        <v>-256</v>
      </c>
      <c r="E161">
        <v>224</v>
      </c>
      <c r="F161">
        <v>-42.421481999999997</v>
      </c>
      <c r="G161">
        <v>474.19381700000002</v>
      </c>
      <c r="H161">
        <v>251.098557</v>
      </c>
    </row>
    <row r="162" spans="1:8" x14ac:dyDescent="0.25">
      <c r="A162">
        <v>171</v>
      </c>
      <c r="B162" s="1" t="s">
        <v>167</v>
      </c>
      <c r="C162">
        <v>-512</v>
      </c>
      <c r="D162">
        <v>0</v>
      </c>
      <c r="E162">
        <v>-64</v>
      </c>
      <c r="F162">
        <v>-52.181786000000002</v>
      </c>
      <c r="G162">
        <v>463.48504600000001</v>
      </c>
      <c r="H162">
        <v>243.75898699999999</v>
      </c>
    </row>
    <row r="163" spans="1:8" x14ac:dyDescent="0.25">
      <c r="A163">
        <v>172</v>
      </c>
      <c r="B163" s="1" t="s">
        <v>168</v>
      </c>
      <c r="C163">
        <v>-352</v>
      </c>
      <c r="D163">
        <v>288</v>
      </c>
      <c r="E163">
        <v>160</v>
      </c>
      <c r="F163">
        <v>-58.342846000000002</v>
      </c>
      <c r="G163">
        <v>459.57363900000001</v>
      </c>
      <c r="H163">
        <v>241.84066799999999</v>
      </c>
    </row>
    <row r="164" spans="1:8" x14ac:dyDescent="0.25">
      <c r="A164">
        <v>173</v>
      </c>
      <c r="B164" s="1" t="s">
        <v>169</v>
      </c>
      <c r="C164">
        <v>-64</v>
      </c>
      <c r="D164">
        <v>288</v>
      </c>
      <c r="E164">
        <v>256</v>
      </c>
      <c r="F164">
        <v>-58.457424000000003</v>
      </c>
      <c r="G164">
        <v>455.81994600000002</v>
      </c>
      <c r="H164">
        <v>242.15821800000001</v>
      </c>
    </row>
    <row r="165" spans="1:8" x14ac:dyDescent="0.25">
      <c r="A165">
        <v>174</v>
      </c>
      <c r="B165" s="1" t="s">
        <v>170</v>
      </c>
      <c r="C165">
        <v>-288</v>
      </c>
      <c r="D165">
        <v>192</v>
      </c>
      <c r="E165">
        <v>-64</v>
      </c>
      <c r="F165">
        <v>-63.014755000000001</v>
      </c>
      <c r="G165">
        <v>450.15267899999998</v>
      </c>
      <c r="H165">
        <v>235.44082599999999</v>
      </c>
    </row>
    <row r="166" spans="1:8" x14ac:dyDescent="0.25">
      <c r="A166">
        <v>175</v>
      </c>
      <c r="B166" s="1" t="s">
        <v>171</v>
      </c>
      <c r="C166">
        <v>320</v>
      </c>
      <c r="D166">
        <v>-192</v>
      </c>
      <c r="E166">
        <v>-96</v>
      </c>
      <c r="F166">
        <v>-55.524867999999998</v>
      </c>
      <c r="G166">
        <v>436.57861300000002</v>
      </c>
      <c r="H166">
        <v>228.28221099999999</v>
      </c>
    </row>
    <row r="167" spans="1:8" x14ac:dyDescent="0.25">
      <c r="A167">
        <v>176</v>
      </c>
      <c r="B167" s="1" t="s">
        <v>172</v>
      </c>
      <c r="C167">
        <v>-576</v>
      </c>
      <c r="D167">
        <v>-96</v>
      </c>
      <c r="E167">
        <v>256</v>
      </c>
      <c r="F167">
        <v>-65.582581000000005</v>
      </c>
      <c r="G167">
        <v>425.41519199999999</v>
      </c>
      <c r="H167">
        <v>228.87202500000001</v>
      </c>
    </row>
    <row r="168" spans="1:8" x14ac:dyDescent="0.25">
      <c r="A168">
        <v>177</v>
      </c>
      <c r="B168" s="1" t="s">
        <v>173</v>
      </c>
      <c r="C168">
        <v>192</v>
      </c>
      <c r="D168">
        <v>-224</v>
      </c>
      <c r="E168">
        <v>-128</v>
      </c>
      <c r="F168">
        <v>-60.649532000000001</v>
      </c>
      <c r="G168">
        <v>411.94314600000001</v>
      </c>
      <c r="H168">
        <v>221.43232699999999</v>
      </c>
    </row>
    <row r="169" spans="1:8" x14ac:dyDescent="0.25">
      <c r="A169">
        <v>178</v>
      </c>
      <c r="B169" s="1" t="s">
        <v>174</v>
      </c>
      <c r="C169">
        <v>128</v>
      </c>
      <c r="D169">
        <v>-192</v>
      </c>
      <c r="E169">
        <v>-128</v>
      </c>
      <c r="F169">
        <v>-57.086616999999997</v>
      </c>
      <c r="G169">
        <v>399.512878</v>
      </c>
      <c r="H169">
        <v>214.246613</v>
      </c>
    </row>
    <row r="170" spans="1:8" x14ac:dyDescent="0.25">
      <c r="A170">
        <v>179</v>
      </c>
      <c r="B170" s="1" t="s">
        <v>175</v>
      </c>
      <c r="C170">
        <v>-32</v>
      </c>
      <c r="D170">
        <v>416</v>
      </c>
      <c r="E170">
        <v>-96</v>
      </c>
      <c r="F170">
        <v>-56.619880999999999</v>
      </c>
      <c r="G170">
        <v>399.84930400000002</v>
      </c>
      <c r="H170">
        <v>207.95245399999999</v>
      </c>
    </row>
    <row r="171" spans="1:8" x14ac:dyDescent="0.25">
      <c r="A171">
        <v>180</v>
      </c>
      <c r="B171" s="1" t="s">
        <v>176</v>
      </c>
      <c r="C171">
        <v>-32</v>
      </c>
      <c r="D171">
        <v>96</v>
      </c>
      <c r="E171">
        <v>0</v>
      </c>
      <c r="F171">
        <v>-56.169975000000001</v>
      </c>
      <c r="G171">
        <v>393.77117900000002</v>
      </c>
      <c r="H171">
        <v>203.79234299999999</v>
      </c>
    </row>
    <row r="172" spans="1:8" x14ac:dyDescent="0.25">
      <c r="A172">
        <v>181</v>
      </c>
      <c r="B172" s="1" t="s">
        <v>177</v>
      </c>
      <c r="C172">
        <v>128</v>
      </c>
      <c r="D172">
        <v>32</v>
      </c>
      <c r="E172">
        <v>-64</v>
      </c>
      <c r="F172">
        <v>-52.863227999999999</v>
      </c>
      <c r="G172">
        <v>386.63403299999999</v>
      </c>
      <c r="H172">
        <v>198.51878400000001</v>
      </c>
    </row>
    <row r="173" spans="1:8" x14ac:dyDescent="0.25">
      <c r="A173">
        <v>182</v>
      </c>
      <c r="B173" s="1" t="s">
        <v>178</v>
      </c>
      <c r="C173">
        <v>0</v>
      </c>
      <c r="D173">
        <v>32</v>
      </c>
      <c r="E173">
        <v>-288</v>
      </c>
      <c r="F173">
        <v>-51.927444000000001</v>
      </c>
      <c r="G173">
        <v>379.72439600000001</v>
      </c>
      <c r="H173">
        <v>189.07359299999999</v>
      </c>
    </row>
    <row r="174" spans="1:8" x14ac:dyDescent="0.25">
      <c r="A174">
        <v>183</v>
      </c>
      <c r="B174" s="1" t="s">
        <v>179</v>
      </c>
      <c r="C174">
        <v>-416</v>
      </c>
      <c r="D174">
        <v>-32</v>
      </c>
      <c r="E174">
        <v>128</v>
      </c>
      <c r="F174">
        <v>-58.266734999999997</v>
      </c>
      <c r="G174">
        <v>371.80096400000002</v>
      </c>
      <c r="H174">
        <v>187.89939899999999</v>
      </c>
    </row>
    <row r="175" spans="1:8" x14ac:dyDescent="0.25">
      <c r="A175">
        <v>184</v>
      </c>
      <c r="B175" s="1" t="s">
        <v>180</v>
      </c>
      <c r="C175">
        <v>-96</v>
      </c>
      <c r="D175">
        <v>384</v>
      </c>
      <c r="E175">
        <v>288</v>
      </c>
      <c r="F175">
        <v>-58.91713</v>
      </c>
      <c r="G175">
        <v>372.033142</v>
      </c>
      <c r="H175">
        <v>189.78987100000001</v>
      </c>
    </row>
    <row r="176" spans="1:8" x14ac:dyDescent="0.25">
      <c r="A176">
        <v>185</v>
      </c>
      <c r="B176" s="1" t="s">
        <v>181</v>
      </c>
      <c r="C176">
        <v>-32</v>
      </c>
      <c r="D176">
        <v>32</v>
      </c>
      <c r="E176">
        <v>32</v>
      </c>
      <c r="F176">
        <v>-58.460692999999999</v>
      </c>
      <c r="G176">
        <v>365.68045000000001</v>
      </c>
      <c r="H176">
        <v>186.859375</v>
      </c>
    </row>
    <row r="177" spans="1:8" x14ac:dyDescent="0.25">
      <c r="A177">
        <v>186</v>
      </c>
      <c r="B177" s="1" t="s">
        <v>182</v>
      </c>
      <c r="C177">
        <v>896</v>
      </c>
      <c r="D177">
        <v>1824</v>
      </c>
      <c r="E177">
        <v>-544</v>
      </c>
      <c r="F177">
        <v>-42.537224000000002</v>
      </c>
      <c r="G177">
        <v>392.60449199999999</v>
      </c>
      <c r="H177">
        <v>173.49195900000001</v>
      </c>
    </row>
    <row r="178" spans="1:8" x14ac:dyDescent="0.25">
      <c r="A178">
        <v>187</v>
      </c>
      <c r="B178" s="1" t="s">
        <v>183</v>
      </c>
      <c r="C178">
        <v>-480</v>
      </c>
      <c r="D178">
        <v>-128</v>
      </c>
      <c r="E178">
        <v>-96</v>
      </c>
      <c r="F178">
        <v>-49.850487000000001</v>
      </c>
      <c r="G178">
        <v>382.89700299999998</v>
      </c>
      <c r="H178">
        <v>168.58201600000001</v>
      </c>
    </row>
    <row r="179" spans="1:8" x14ac:dyDescent="0.25">
      <c r="A179">
        <v>188</v>
      </c>
      <c r="B179" s="1" t="s">
        <v>184</v>
      </c>
      <c r="C179">
        <v>-64</v>
      </c>
      <c r="D179">
        <v>-352</v>
      </c>
      <c r="E179">
        <v>384</v>
      </c>
      <c r="F179">
        <v>-50.085144</v>
      </c>
      <c r="G179">
        <v>369.30706800000002</v>
      </c>
      <c r="H179">
        <v>172.45694</v>
      </c>
    </row>
    <row r="180" spans="1:8" x14ac:dyDescent="0.25">
      <c r="A180">
        <v>189</v>
      </c>
      <c r="B180" s="1" t="s">
        <v>185</v>
      </c>
      <c r="C180">
        <v>224</v>
      </c>
      <c r="D180">
        <v>-160</v>
      </c>
      <c r="E180">
        <v>-64</v>
      </c>
      <c r="F180">
        <v>-45.612609999999997</v>
      </c>
      <c r="G180">
        <v>359.558044</v>
      </c>
      <c r="H180">
        <v>168.261032</v>
      </c>
    </row>
    <row r="181" spans="1:8" x14ac:dyDescent="0.25">
      <c r="A181">
        <v>190</v>
      </c>
      <c r="B181" s="1" t="s">
        <v>186</v>
      </c>
      <c r="C181">
        <v>128</v>
      </c>
      <c r="D181">
        <v>-224</v>
      </c>
      <c r="E181">
        <v>32</v>
      </c>
      <c r="F181">
        <v>-42.810043</v>
      </c>
      <c r="G181">
        <v>348.89450099999999</v>
      </c>
      <c r="H181">
        <v>165.874222</v>
      </c>
    </row>
    <row r="182" spans="1:8" x14ac:dyDescent="0.25">
      <c r="A182">
        <v>192</v>
      </c>
      <c r="B182" s="1" t="s">
        <v>187</v>
      </c>
      <c r="C182">
        <v>-384</v>
      </c>
      <c r="D182">
        <v>64</v>
      </c>
      <c r="E182">
        <v>160</v>
      </c>
      <c r="F182">
        <v>-46.498863</v>
      </c>
      <c r="G182">
        <v>339.28225700000002</v>
      </c>
      <c r="H182">
        <v>164.58880600000001</v>
      </c>
    </row>
    <row r="183" spans="1:8" x14ac:dyDescent="0.25">
      <c r="A183">
        <v>193</v>
      </c>
      <c r="B183" s="1" t="s">
        <v>188</v>
      </c>
      <c r="C183">
        <v>-128</v>
      </c>
      <c r="D183">
        <v>256</v>
      </c>
      <c r="E183">
        <v>96</v>
      </c>
      <c r="F183">
        <v>-47.769016000000001</v>
      </c>
      <c r="G183">
        <v>337.80835000000002</v>
      </c>
      <c r="H183">
        <v>163.44274899999999</v>
      </c>
    </row>
    <row r="184" spans="1:8" x14ac:dyDescent="0.25">
      <c r="A184">
        <v>194</v>
      </c>
      <c r="B184" s="1" t="s">
        <v>189</v>
      </c>
      <c r="C184">
        <v>640</v>
      </c>
      <c r="D184">
        <v>-224</v>
      </c>
      <c r="E184">
        <v>-288</v>
      </c>
      <c r="F184">
        <v>-37.198044000000003</v>
      </c>
      <c r="G184">
        <v>328.022583</v>
      </c>
      <c r="H184">
        <v>156.01348899999999</v>
      </c>
    </row>
    <row r="185" spans="1:8" x14ac:dyDescent="0.25">
      <c r="A185">
        <v>195</v>
      </c>
      <c r="B185" s="1" t="s">
        <v>190</v>
      </c>
      <c r="C185">
        <v>-128</v>
      </c>
      <c r="D185">
        <v>-160</v>
      </c>
      <c r="E185">
        <v>-96</v>
      </c>
      <c r="F185">
        <v>-38.591155999999998</v>
      </c>
      <c r="G185">
        <v>319.57531699999998</v>
      </c>
      <c r="H185">
        <v>151.89709500000001</v>
      </c>
    </row>
    <row r="186" spans="1:8" x14ac:dyDescent="0.25">
      <c r="A186">
        <v>196</v>
      </c>
      <c r="B186" s="1" t="s">
        <v>191</v>
      </c>
      <c r="C186">
        <v>0</v>
      </c>
      <c r="D186">
        <v>160</v>
      </c>
      <c r="E186">
        <v>-64</v>
      </c>
      <c r="F186">
        <v>-38.006981000000003</v>
      </c>
      <c r="G186">
        <v>316.83416699999998</v>
      </c>
      <c r="H186">
        <v>148.41009500000001</v>
      </c>
    </row>
    <row r="187" spans="1:8" x14ac:dyDescent="0.25">
      <c r="A187">
        <v>197</v>
      </c>
      <c r="B187" s="1" t="s">
        <v>192</v>
      </c>
      <c r="C187">
        <v>32</v>
      </c>
      <c r="D187">
        <v>0</v>
      </c>
      <c r="E187">
        <v>32</v>
      </c>
      <c r="F187">
        <v>-36.962257000000001</v>
      </c>
      <c r="G187">
        <v>311.46676600000001</v>
      </c>
      <c r="H187">
        <v>146.55195599999999</v>
      </c>
    </row>
    <row r="188" spans="1:8" x14ac:dyDescent="0.25">
      <c r="A188">
        <v>198</v>
      </c>
      <c r="B188" s="1" t="s">
        <v>193</v>
      </c>
      <c r="C188">
        <v>-128</v>
      </c>
      <c r="D188">
        <v>64</v>
      </c>
      <c r="E188">
        <v>0</v>
      </c>
      <c r="F188">
        <v>-38.302695999999997</v>
      </c>
      <c r="G188">
        <v>307.31863399999997</v>
      </c>
      <c r="H188">
        <v>144.244156</v>
      </c>
    </row>
    <row r="189" spans="1:8" x14ac:dyDescent="0.25">
      <c r="A189">
        <v>199</v>
      </c>
      <c r="B189" s="1" t="s">
        <v>194</v>
      </c>
      <c r="C189">
        <v>192</v>
      </c>
      <c r="D189">
        <v>0</v>
      </c>
      <c r="E189">
        <v>32</v>
      </c>
      <c r="F189">
        <v>-34.954932999999997</v>
      </c>
      <c r="G189">
        <v>302.22753899999998</v>
      </c>
      <c r="H189">
        <v>142.49899300000001</v>
      </c>
    </row>
    <row r="190" spans="1:8" x14ac:dyDescent="0.25">
      <c r="A190">
        <v>200</v>
      </c>
      <c r="B190" s="1" t="s">
        <v>195</v>
      </c>
      <c r="C190">
        <v>-512</v>
      </c>
      <c r="D190">
        <v>160</v>
      </c>
      <c r="E190">
        <v>160</v>
      </c>
      <c r="F190">
        <v>-41.821106</v>
      </c>
      <c r="G190">
        <v>299.89575200000002</v>
      </c>
      <c r="H190">
        <v>142.767517</v>
      </c>
    </row>
    <row r="191" spans="1:8" x14ac:dyDescent="0.25">
      <c r="A191">
        <v>201</v>
      </c>
      <c r="B191" s="1" t="s">
        <v>196</v>
      </c>
      <c r="C191">
        <v>-320</v>
      </c>
      <c r="D191">
        <v>32</v>
      </c>
      <c r="E191">
        <v>0</v>
      </c>
      <c r="F191">
        <v>-45.805278999999999</v>
      </c>
      <c r="G191">
        <v>295.562408</v>
      </c>
      <c r="H191">
        <v>140.60929899999999</v>
      </c>
    </row>
    <row r="192" spans="1:8" x14ac:dyDescent="0.25">
      <c r="A192">
        <v>202</v>
      </c>
      <c r="B192" s="1" t="s">
        <v>197</v>
      </c>
      <c r="C192">
        <v>-384</v>
      </c>
      <c r="D192">
        <v>192</v>
      </c>
      <c r="E192">
        <v>512</v>
      </c>
      <c r="F192">
        <v>-50.606814999999997</v>
      </c>
      <c r="G192">
        <v>293.90521200000001</v>
      </c>
      <c r="H192">
        <v>146.155563</v>
      </c>
    </row>
    <row r="193" spans="1:8" x14ac:dyDescent="0.25">
      <c r="A193">
        <v>203</v>
      </c>
      <c r="B193" s="1" t="s">
        <v>198</v>
      </c>
      <c r="C193">
        <v>32</v>
      </c>
      <c r="D193">
        <v>0</v>
      </c>
      <c r="E193">
        <v>-32</v>
      </c>
      <c r="F193">
        <v>-49.442706999999999</v>
      </c>
      <c r="G193">
        <v>289.26681500000001</v>
      </c>
      <c r="H193">
        <v>143.514984</v>
      </c>
    </row>
    <row r="194" spans="1:8" x14ac:dyDescent="0.25">
      <c r="A194">
        <v>204</v>
      </c>
      <c r="B194" s="1" t="s">
        <v>199</v>
      </c>
      <c r="C194">
        <v>32</v>
      </c>
      <c r="D194">
        <v>-32</v>
      </c>
      <c r="E194">
        <v>-320</v>
      </c>
      <c r="F194">
        <v>-48.309108999999999</v>
      </c>
      <c r="G194">
        <v>284.24648999999999</v>
      </c>
      <c r="H194">
        <v>136.72146599999999</v>
      </c>
    </row>
    <row r="195" spans="1:8" x14ac:dyDescent="0.25">
      <c r="A195">
        <v>205</v>
      </c>
      <c r="B195" s="1" t="s">
        <v>200</v>
      </c>
      <c r="C195">
        <v>-864</v>
      </c>
      <c r="D195">
        <v>-128</v>
      </c>
      <c r="E195">
        <v>608</v>
      </c>
      <c r="F195">
        <v>-59.524811</v>
      </c>
      <c r="G195">
        <v>277.86343399999998</v>
      </c>
      <c r="H195">
        <v>143.59118699999999</v>
      </c>
    </row>
    <row r="196" spans="1:8" x14ac:dyDescent="0.25">
      <c r="A196">
        <v>206</v>
      </c>
      <c r="B196" s="1" t="s">
        <v>201</v>
      </c>
      <c r="C196">
        <v>1184</v>
      </c>
      <c r="D196">
        <v>-544</v>
      </c>
      <c r="E196">
        <v>-576</v>
      </c>
      <c r="F196">
        <v>-42.386966999999999</v>
      </c>
      <c r="G196">
        <v>265.23034699999999</v>
      </c>
      <c r="H196">
        <v>133.15654000000001</v>
      </c>
    </row>
    <row r="197" spans="1:8" x14ac:dyDescent="0.25">
      <c r="A197">
        <v>207</v>
      </c>
      <c r="B197" s="1" t="s">
        <v>202</v>
      </c>
      <c r="C197">
        <v>512</v>
      </c>
      <c r="D197">
        <v>-512</v>
      </c>
      <c r="E197">
        <v>480</v>
      </c>
      <c r="F197">
        <v>-34.66563</v>
      </c>
      <c r="G197">
        <v>253.27375799999999</v>
      </c>
      <c r="H197">
        <v>138.18447900000001</v>
      </c>
    </row>
    <row r="198" spans="1:8" x14ac:dyDescent="0.25">
      <c r="A198">
        <v>208</v>
      </c>
      <c r="B198" s="1" t="s">
        <v>203</v>
      </c>
      <c r="C198">
        <v>576</v>
      </c>
      <c r="D198">
        <v>64</v>
      </c>
      <c r="E198">
        <v>-1024</v>
      </c>
      <c r="F198">
        <v>-26.185575</v>
      </c>
      <c r="G198">
        <v>250.36227400000001</v>
      </c>
      <c r="H198">
        <v>121.464348</v>
      </c>
    </row>
    <row r="199" spans="1:8" x14ac:dyDescent="0.25">
      <c r="A199">
        <v>209</v>
      </c>
      <c r="B199" s="1" t="s">
        <v>204</v>
      </c>
      <c r="C199">
        <v>-192</v>
      </c>
      <c r="D199">
        <v>256</v>
      </c>
      <c r="E199">
        <v>-640</v>
      </c>
      <c r="F199">
        <v>-28.483986000000002</v>
      </c>
      <c r="G199">
        <v>250.44799800000001</v>
      </c>
      <c r="H199">
        <v>110.41728999999999</v>
      </c>
    </row>
    <row r="200" spans="1:8" x14ac:dyDescent="0.25">
      <c r="A200">
        <v>210</v>
      </c>
      <c r="B200" s="1" t="s">
        <v>205</v>
      </c>
      <c r="C200">
        <v>544</v>
      </c>
      <c r="D200">
        <v>160</v>
      </c>
      <c r="E200">
        <v>576</v>
      </c>
      <c r="F200">
        <v>-20.631481000000001</v>
      </c>
      <c r="G200">
        <v>249.093109</v>
      </c>
      <c r="H200">
        <v>117.175133</v>
      </c>
    </row>
    <row r="201" spans="1:8" x14ac:dyDescent="0.25">
      <c r="A201">
        <v>211</v>
      </c>
      <c r="B201" s="1" t="s">
        <v>206</v>
      </c>
      <c r="C201">
        <v>-352</v>
      </c>
      <c r="D201">
        <v>-64</v>
      </c>
      <c r="E201">
        <v>224</v>
      </c>
      <c r="F201">
        <v>-25.165848</v>
      </c>
      <c r="G201">
        <v>244.464035</v>
      </c>
      <c r="H201">
        <v>118.71751399999999</v>
      </c>
    </row>
    <row r="202" spans="1:8" x14ac:dyDescent="0.25">
      <c r="A202">
        <v>212</v>
      </c>
      <c r="B202" s="1" t="s">
        <v>207</v>
      </c>
      <c r="C202">
        <v>-96</v>
      </c>
      <c r="D202">
        <v>-128</v>
      </c>
      <c r="E202">
        <v>256</v>
      </c>
      <c r="F202">
        <v>-26.128291999999998</v>
      </c>
      <c r="G202">
        <v>239.003906</v>
      </c>
      <c r="H202">
        <v>120.67556</v>
      </c>
    </row>
    <row r="203" spans="1:8" x14ac:dyDescent="0.25">
      <c r="A203">
        <v>214</v>
      </c>
      <c r="B203" s="1" t="s">
        <v>208</v>
      </c>
      <c r="C203">
        <v>-256</v>
      </c>
      <c r="D203">
        <v>0</v>
      </c>
      <c r="E203">
        <v>-64</v>
      </c>
      <c r="F203">
        <v>-29.214064</v>
      </c>
      <c r="G203">
        <v>235.52551299999999</v>
      </c>
      <c r="H203">
        <v>118.071556</v>
      </c>
    </row>
    <row r="204" spans="1:8" x14ac:dyDescent="0.25">
      <c r="A204">
        <v>215</v>
      </c>
      <c r="B204" s="1" t="s">
        <v>209</v>
      </c>
      <c r="C204">
        <v>288</v>
      </c>
      <c r="D204">
        <v>-96</v>
      </c>
      <c r="E204">
        <v>256</v>
      </c>
      <c r="F204">
        <v>-24.993164</v>
      </c>
      <c r="G204">
        <v>230.74739099999999</v>
      </c>
      <c r="H204">
        <v>119.996346</v>
      </c>
    </row>
    <row r="205" spans="1:8" x14ac:dyDescent="0.25">
      <c r="A205">
        <v>216</v>
      </c>
      <c r="B205" s="1" t="s">
        <v>210</v>
      </c>
      <c r="C205">
        <v>64</v>
      </c>
      <c r="D205">
        <v>-512</v>
      </c>
      <c r="E205">
        <v>-1216</v>
      </c>
      <c r="F205">
        <v>-23.817242</v>
      </c>
      <c r="G205">
        <v>220.125641</v>
      </c>
      <c r="H205">
        <v>101.55909699999999</v>
      </c>
    </row>
    <row r="206" spans="1:8" x14ac:dyDescent="0.25">
      <c r="A206">
        <v>217</v>
      </c>
      <c r="B206" s="1" t="s">
        <v>211</v>
      </c>
      <c r="C206">
        <v>-192</v>
      </c>
      <c r="D206">
        <v>640</v>
      </c>
      <c r="E206">
        <v>928</v>
      </c>
      <c r="F206">
        <v>-26.014417999999999</v>
      </c>
      <c r="G206">
        <v>226.132126</v>
      </c>
      <c r="H206">
        <v>113.105431</v>
      </c>
    </row>
    <row r="207" spans="1:8" x14ac:dyDescent="0.25">
      <c r="A207">
        <v>218</v>
      </c>
      <c r="B207" s="1" t="s">
        <v>212</v>
      </c>
      <c r="C207">
        <v>-96</v>
      </c>
      <c r="D207">
        <v>-768</v>
      </c>
      <c r="E207">
        <v>-832</v>
      </c>
      <c r="F207">
        <v>-26.919930999999998</v>
      </c>
      <c r="G207">
        <v>211.99513200000001</v>
      </c>
      <c r="H207">
        <v>99.870925999999997</v>
      </c>
    </row>
    <row r="208" spans="1:8" x14ac:dyDescent="0.25">
      <c r="A208">
        <v>219</v>
      </c>
      <c r="B208" s="1" t="s">
        <v>213</v>
      </c>
      <c r="C208">
        <v>224</v>
      </c>
      <c r="D208">
        <v>288</v>
      </c>
      <c r="E208">
        <v>-96</v>
      </c>
      <c r="F208">
        <v>-23.710428</v>
      </c>
      <c r="G208">
        <v>213.08168000000001</v>
      </c>
      <c r="H208">
        <v>97.115570000000005</v>
      </c>
    </row>
    <row r="209" spans="1:8" x14ac:dyDescent="0.25">
      <c r="A209">
        <v>220</v>
      </c>
      <c r="B209" s="1" t="s">
        <v>214</v>
      </c>
      <c r="C209">
        <v>-640</v>
      </c>
      <c r="D209">
        <v>-384</v>
      </c>
      <c r="E209">
        <v>-352</v>
      </c>
      <c r="F209">
        <v>-31.532361999999999</v>
      </c>
      <c r="G209">
        <v>204.653595</v>
      </c>
      <c r="H209">
        <v>90.861350999999999</v>
      </c>
    </row>
    <row r="210" spans="1:8" x14ac:dyDescent="0.25">
      <c r="A210">
        <v>221</v>
      </c>
      <c r="B210" s="1" t="s">
        <v>215</v>
      </c>
      <c r="C210">
        <v>-352</v>
      </c>
      <c r="D210">
        <v>288</v>
      </c>
      <c r="E210">
        <v>-320</v>
      </c>
      <c r="F210">
        <v>-35.597633000000002</v>
      </c>
      <c r="G210">
        <v>205.827347</v>
      </c>
      <c r="H210">
        <v>85.168441999999999</v>
      </c>
    </row>
    <row r="211" spans="1:8" x14ac:dyDescent="0.25">
      <c r="A211">
        <v>222</v>
      </c>
      <c r="B211" s="1" t="s">
        <v>216</v>
      </c>
      <c r="C211">
        <v>-64</v>
      </c>
      <c r="D211">
        <v>-32</v>
      </c>
      <c r="E211">
        <v>-320</v>
      </c>
      <c r="F211">
        <v>-35.955669</v>
      </c>
      <c r="G211">
        <v>202.51913500000001</v>
      </c>
      <c r="H211">
        <v>79.586265999999995</v>
      </c>
    </row>
    <row r="212" spans="1:8" x14ac:dyDescent="0.25">
      <c r="A212">
        <v>223</v>
      </c>
      <c r="B212" s="1" t="s">
        <v>217</v>
      </c>
      <c r="C212">
        <v>160</v>
      </c>
      <c r="D212">
        <v>704</v>
      </c>
      <c r="E212">
        <v>224</v>
      </c>
      <c r="F212">
        <v>-33.514873999999999</v>
      </c>
      <c r="G212">
        <v>209.431366</v>
      </c>
      <c r="H212">
        <v>81.56456</v>
      </c>
    </row>
    <row r="213" spans="1:8" x14ac:dyDescent="0.25">
      <c r="A213">
        <v>224</v>
      </c>
      <c r="B213" s="1" t="s">
        <v>218</v>
      </c>
      <c r="C213">
        <v>-128</v>
      </c>
      <c r="D213">
        <v>-320</v>
      </c>
      <c r="E213">
        <v>-32</v>
      </c>
      <c r="F213">
        <v>-34.681786000000002</v>
      </c>
      <c r="G213">
        <v>202.16188</v>
      </c>
      <c r="H213">
        <v>80.025513000000004</v>
      </c>
    </row>
    <row r="214" spans="1:8" x14ac:dyDescent="0.25">
      <c r="A214">
        <v>225</v>
      </c>
      <c r="B214" s="1" t="s">
        <v>219</v>
      </c>
      <c r="C214">
        <v>32</v>
      </c>
      <c r="D214">
        <v>-192</v>
      </c>
      <c r="E214">
        <v>704</v>
      </c>
      <c r="F214">
        <v>-33.866779000000001</v>
      </c>
      <c r="G214">
        <v>196.767303</v>
      </c>
      <c r="H214">
        <v>88.387360000000001</v>
      </c>
    </row>
    <row r="215" spans="1:8" x14ac:dyDescent="0.25">
      <c r="A215">
        <v>226</v>
      </c>
      <c r="B215" s="1" t="s">
        <v>220</v>
      </c>
      <c r="C215">
        <v>416</v>
      </c>
      <c r="D215">
        <v>352</v>
      </c>
      <c r="E215">
        <v>384</v>
      </c>
      <c r="F215">
        <v>-28.427589000000001</v>
      </c>
      <c r="G215">
        <v>198.879471</v>
      </c>
      <c r="H215">
        <v>92.344588999999999</v>
      </c>
    </row>
    <row r="216" spans="1:8" x14ac:dyDescent="0.25">
      <c r="A216">
        <v>227</v>
      </c>
      <c r="B216" s="1" t="s">
        <v>221</v>
      </c>
      <c r="C216">
        <v>32</v>
      </c>
      <c r="D216">
        <v>-192</v>
      </c>
      <c r="E216">
        <v>608</v>
      </c>
      <c r="F216">
        <v>-27.699290999999999</v>
      </c>
      <c r="G216">
        <v>193.616333</v>
      </c>
      <c r="H216">
        <v>99.195983999999996</v>
      </c>
    </row>
    <row r="217" spans="1:8" x14ac:dyDescent="0.25">
      <c r="A217">
        <v>228</v>
      </c>
      <c r="B217" s="1" t="s">
        <v>222</v>
      </c>
      <c r="C217">
        <v>-704</v>
      </c>
      <c r="D217">
        <v>-480</v>
      </c>
      <c r="E217">
        <v>64</v>
      </c>
      <c r="F217">
        <v>-35.762897000000002</v>
      </c>
      <c r="G217">
        <v>184.59764100000001</v>
      </c>
      <c r="H217">
        <v>98.729774000000006</v>
      </c>
    </row>
    <row r="218" spans="1:8" x14ac:dyDescent="0.25">
      <c r="A218">
        <v>229</v>
      </c>
      <c r="B218" s="1" t="s">
        <v>223</v>
      </c>
      <c r="C218">
        <v>192</v>
      </c>
      <c r="D218">
        <v>192</v>
      </c>
      <c r="E218">
        <v>0</v>
      </c>
      <c r="F218">
        <v>-33.043388</v>
      </c>
      <c r="G218">
        <v>184.696732</v>
      </c>
      <c r="H218">
        <v>97.438202000000004</v>
      </c>
    </row>
    <row r="219" spans="1:8" x14ac:dyDescent="0.25">
      <c r="A219">
        <v>230</v>
      </c>
      <c r="B219" s="1" t="s">
        <v>224</v>
      </c>
      <c r="C219">
        <v>224</v>
      </c>
      <c r="D219">
        <v>192</v>
      </c>
      <c r="E219">
        <v>544</v>
      </c>
      <c r="F219">
        <v>-29.996828000000001</v>
      </c>
      <c r="G219">
        <v>184.793228</v>
      </c>
      <c r="H219">
        <v>103.215889</v>
      </c>
    </row>
    <row r="220" spans="1:8" x14ac:dyDescent="0.25">
      <c r="A220">
        <v>231</v>
      </c>
      <c r="B220" s="1" t="s">
        <v>225</v>
      </c>
      <c r="C220">
        <v>320</v>
      </c>
      <c r="D220">
        <v>-64</v>
      </c>
      <c r="E220">
        <v>192</v>
      </c>
      <c r="F220">
        <v>-25.876315999999999</v>
      </c>
      <c r="G220">
        <v>181.548508</v>
      </c>
      <c r="H220">
        <v>104.359917</v>
      </c>
    </row>
    <row r="221" spans="1:8" x14ac:dyDescent="0.25">
      <c r="A221">
        <v>232</v>
      </c>
      <c r="B221" s="1" t="s">
        <v>226</v>
      </c>
      <c r="C221">
        <v>64</v>
      </c>
      <c r="D221">
        <v>128</v>
      </c>
      <c r="E221">
        <v>-384</v>
      </c>
      <c r="F221">
        <v>-24.82328</v>
      </c>
      <c r="G221">
        <v>180.85574299999999</v>
      </c>
      <c r="H221">
        <v>98.136313999999999</v>
      </c>
    </row>
    <row r="222" spans="1:8" x14ac:dyDescent="0.25">
      <c r="A222">
        <v>234</v>
      </c>
      <c r="B222" s="1" t="s">
        <v>227</v>
      </c>
      <c r="C222">
        <v>32</v>
      </c>
      <c r="D222">
        <v>480</v>
      </c>
      <c r="E222">
        <v>-160</v>
      </c>
      <c r="F222">
        <v>-22.417074</v>
      </c>
      <c r="G222">
        <v>179.95344499999999</v>
      </c>
      <c r="H222">
        <v>93.660460999999998</v>
      </c>
    </row>
    <row r="223" spans="1:8" x14ac:dyDescent="0.25">
      <c r="A223">
        <v>235</v>
      </c>
      <c r="B223" s="1" t="s">
        <v>228</v>
      </c>
      <c r="C223">
        <v>64</v>
      </c>
      <c r="D223">
        <v>0</v>
      </c>
      <c r="E223">
        <v>-352</v>
      </c>
      <c r="F223">
        <v>-21.433254000000002</v>
      </c>
      <c r="G223">
        <v>177.680161</v>
      </c>
      <c r="H223">
        <v>88.100075000000004</v>
      </c>
    </row>
    <row r="224" spans="1:8" x14ac:dyDescent="0.25">
      <c r="A224">
        <v>236</v>
      </c>
      <c r="B224" s="1" t="s">
        <v>229</v>
      </c>
      <c r="C224">
        <v>-480</v>
      </c>
      <c r="D224">
        <v>-160</v>
      </c>
      <c r="E224">
        <v>-64</v>
      </c>
      <c r="F224">
        <v>-26.603888999999999</v>
      </c>
      <c r="G224">
        <v>173.452606</v>
      </c>
      <c r="H224">
        <v>86.209250999999995</v>
      </c>
    </row>
    <row r="225" spans="1:8" x14ac:dyDescent="0.25">
      <c r="A225">
        <v>237</v>
      </c>
      <c r="B225" s="1" t="s">
        <v>230</v>
      </c>
      <c r="C225">
        <v>32</v>
      </c>
      <c r="D225">
        <v>192</v>
      </c>
      <c r="E225">
        <v>-256</v>
      </c>
      <c r="F225">
        <v>-25.944535999999999</v>
      </c>
      <c r="G225">
        <v>173.68347199999999</v>
      </c>
      <c r="H225">
        <v>81.994704999999996</v>
      </c>
    </row>
    <row r="226" spans="1:8" x14ac:dyDescent="0.25">
      <c r="A226">
        <v>238</v>
      </c>
      <c r="B226" s="1" t="s">
        <v>231</v>
      </c>
      <c r="C226">
        <v>-160</v>
      </c>
      <c r="D226">
        <v>0</v>
      </c>
      <c r="E226">
        <v>-96</v>
      </c>
      <c r="F226">
        <v>-27.437746000000001</v>
      </c>
      <c r="G226">
        <v>171.54740899999999</v>
      </c>
      <c r="H226">
        <v>79.814605999999998</v>
      </c>
    </row>
    <row r="227" spans="1:8" x14ac:dyDescent="0.25">
      <c r="A227">
        <v>239</v>
      </c>
      <c r="B227" s="1" t="s">
        <v>232</v>
      </c>
      <c r="C227">
        <v>-288</v>
      </c>
      <c r="D227">
        <v>256</v>
      </c>
      <c r="E227">
        <v>-128</v>
      </c>
      <c r="F227">
        <v>-30.315722000000001</v>
      </c>
      <c r="G227">
        <v>172.57695000000001</v>
      </c>
      <c r="H227">
        <v>77.291222000000005</v>
      </c>
    </row>
    <row r="228" spans="1:8" x14ac:dyDescent="0.25">
      <c r="A228">
        <v>240</v>
      </c>
      <c r="B228" s="1" t="s">
        <v>233</v>
      </c>
      <c r="C228">
        <v>-32</v>
      </c>
      <c r="D228">
        <v>128</v>
      </c>
      <c r="E228">
        <v>0</v>
      </c>
      <c r="F228">
        <v>-30.334216999999999</v>
      </c>
      <c r="G228">
        <v>172.03916899999999</v>
      </c>
      <c r="H228">
        <v>76.360168000000002</v>
      </c>
    </row>
    <row r="229" spans="1:8" x14ac:dyDescent="0.25">
      <c r="A229">
        <v>241</v>
      </c>
      <c r="B229" s="1" t="s">
        <v>234</v>
      </c>
      <c r="C229">
        <v>64</v>
      </c>
      <c r="D229">
        <v>-128</v>
      </c>
      <c r="E229">
        <v>-32</v>
      </c>
      <c r="F229">
        <v>-29.309560999999999</v>
      </c>
      <c r="G229">
        <v>168.45945699999999</v>
      </c>
      <c r="H229">
        <v>75.068420000000003</v>
      </c>
    </row>
    <row r="230" spans="1:8" x14ac:dyDescent="0.25">
      <c r="A230">
        <v>242</v>
      </c>
      <c r="B230" s="1" t="s">
        <v>235</v>
      </c>
      <c r="C230">
        <v>352</v>
      </c>
      <c r="D230">
        <v>-64</v>
      </c>
      <c r="E230">
        <v>32</v>
      </c>
      <c r="F230">
        <v>-25.204639</v>
      </c>
      <c r="G230">
        <v>165.702484</v>
      </c>
      <c r="H230">
        <v>74.559967</v>
      </c>
    </row>
    <row r="231" spans="1:8" x14ac:dyDescent="0.25">
      <c r="A231">
        <v>243</v>
      </c>
      <c r="B231" s="1" t="s">
        <v>236</v>
      </c>
      <c r="C231">
        <v>-32</v>
      </c>
      <c r="D231">
        <v>32</v>
      </c>
      <c r="E231">
        <v>-64</v>
      </c>
      <c r="F231">
        <v>-25.277560999999999</v>
      </c>
      <c r="G231">
        <v>164.12815900000001</v>
      </c>
      <c r="H231">
        <v>72.941886999999994</v>
      </c>
    </row>
    <row r="232" spans="1:8" x14ac:dyDescent="0.25">
      <c r="A232">
        <v>244</v>
      </c>
      <c r="B232" s="1" t="s">
        <v>237</v>
      </c>
      <c r="C232">
        <v>-128</v>
      </c>
      <c r="D232">
        <v>192</v>
      </c>
      <c r="E232">
        <v>-192</v>
      </c>
      <c r="F232">
        <v>-26.368320000000001</v>
      </c>
      <c r="G232">
        <v>164.453384</v>
      </c>
      <c r="H232">
        <v>69.875275000000002</v>
      </c>
    </row>
    <row r="233" spans="1:8" x14ac:dyDescent="0.25">
      <c r="A233">
        <v>245</v>
      </c>
      <c r="B233" s="1" t="s">
        <v>238</v>
      </c>
      <c r="C233">
        <v>64</v>
      </c>
      <c r="D233">
        <v>0</v>
      </c>
      <c r="E233">
        <v>-160</v>
      </c>
      <c r="F233">
        <v>-25.416895</v>
      </c>
      <c r="G233">
        <v>162.55552700000001</v>
      </c>
      <c r="H233">
        <v>67.231216000000003</v>
      </c>
    </row>
    <row r="234" spans="1:8" x14ac:dyDescent="0.25">
      <c r="A234">
        <v>246</v>
      </c>
      <c r="B234" s="1" t="s">
        <v>239</v>
      </c>
      <c r="C234">
        <v>-64</v>
      </c>
      <c r="D234">
        <v>-64</v>
      </c>
      <c r="E234">
        <v>288</v>
      </c>
      <c r="F234">
        <v>-25.819597000000002</v>
      </c>
      <c r="G234">
        <v>159.96241800000001</v>
      </c>
      <c r="H234">
        <v>69.753067000000001</v>
      </c>
    </row>
    <row r="235" spans="1:8" x14ac:dyDescent="0.25">
      <c r="A235">
        <v>247</v>
      </c>
      <c r="B235" s="1" t="s">
        <v>240</v>
      </c>
      <c r="C235">
        <v>224</v>
      </c>
      <c r="D235">
        <v>0</v>
      </c>
      <c r="E235">
        <v>-96</v>
      </c>
      <c r="F235">
        <v>-23.237131000000002</v>
      </c>
      <c r="G235">
        <v>158.14413500000001</v>
      </c>
      <c r="H235">
        <v>67.872878999999998</v>
      </c>
    </row>
    <row r="236" spans="1:8" x14ac:dyDescent="0.25">
      <c r="A236">
        <v>248</v>
      </c>
      <c r="B236" s="1" t="s">
        <v>241</v>
      </c>
      <c r="C236">
        <v>288</v>
      </c>
      <c r="D236">
        <v>-192</v>
      </c>
      <c r="E236">
        <v>32</v>
      </c>
      <c r="F236">
        <v>-20.036943000000001</v>
      </c>
      <c r="G236">
        <v>154.196335</v>
      </c>
      <c r="H236">
        <v>67.469207999999995</v>
      </c>
    </row>
    <row r="237" spans="1:8" x14ac:dyDescent="0.25">
      <c r="A237">
        <v>249</v>
      </c>
      <c r="B237" s="1" t="s">
        <v>242</v>
      </c>
      <c r="C237">
        <v>64</v>
      </c>
      <c r="D237">
        <v>96</v>
      </c>
      <c r="E237">
        <v>0</v>
      </c>
      <c r="F237">
        <v>-19.176387999999999</v>
      </c>
      <c r="G237">
        <v>153.543015</v>
      </c>
      <c r="H237">
        <v>66.717903000000007</v>
      </c>
    </row>
    <row r="238" spans="1:8" x14ac:dyDescent="0.25">
      <c r="A238">
        <v>250</v>
      </c>
      <c r="B238" s="1" t="s">
        <v>243</v>
      </c>
      <c r="C238">
        <v>288</v>
      </c>
      <c r="D238">
        <v>-576</v>
      </c>
      <c r="E238">
        <v>864</v>
      </c>
      <c r="F238">
        <v>-16.057541000000001</v>
      </c>
      <c r="G238">
        <v>145.43457000000001</v>
      </c>
      <c r="H238">
        <v>75.510017000000005</v>
      </c>
    </row>
    <row r="239" spans="1:8" x14ac:dyDescent="0.25">
      <c r="A239">
        <v>251</v>
      </c>
      <c r="B239" s="1" t="s">
        <v>244</v>
      </c>
      <c r="C239">
        <v>-96</v>
      </c>
      <c r="D239">
        <v>128</v>
      </c>
      <c r="E239">
        <v>-160</v>
      </c>
      <c r="F239">
        <v>-16.865947999999999</v>
      </c>
      <c r="G239">
        <v>145.24015800000001</v>
      </c>
      <c r="H239">
        <v>72.900726000000006</v>
      </c>
    </row>
    <row r="240" spans="1:8" x14ac:dyDescent="0.25">
      <c r="A240">
        <v>252</v>
      </c>
      <c r="B240" s="1" t="s">
        <v>245</v>
      </c>
      <c r="C240">
        <v>256</v>
      </c>
      <c r="D240">
        <v>160</v>
      </c>
      <c r="E240">
        <v>-192</v>
      </c>
      <c r="F240">
        <v>-14.129932</v>
      </c>
      <c r="G240">
        <v>145.402985</v>
      </c>
      <c r="H240">
        <v>69.984443999999996</v>
      </c>
    </row>
    <row r="241" spans="1:8" x14ac:dyDescent="0.25">
      <c r="A241">
        <v>253</v>
      </c>
      <c r="B241" s="1" t="s">
        <v>246</v>
      </c>
      <c r="C241">
        <v>-32</v>
      </c>
      <c r="D241">
        <v>64</v>
      </c>
      <c r="E241">
        <v>64</v>
      </c>
      <c r="F241">
        <v>-14.308294</v>
      </c>
      <c r="G241">
        <v>144.514511</v>
      </c>
      <c r="H241">
        <v>69.918937999999997</v>
      </c>
    </row>
    <row r="242" spans="1:8" x14ac:dyDescent="0.25">
      <c r="A242">
        <v>254</v>
      </c>
      <c r="B242" s="1" t="s">
        <v>247</v>
      </c>
      <c r="C242">
        <v>448</v>
      </c>
      <c r="D242">
        <v>-224</v>
      </c>
      <c r="E242">
        <v>64</v>
      </c>
      <c r="F242">
        <v>-9.7379540000000002</v>
      </c>
      <c r="G242">
        <v>140.52938800000001</v>
      </c>
      <c r="H242">
        <v>69.854843000000002</v>
      </c>
    </row>
    <row r="243" spans="1:8" x14ac:dyDescent="0.25">
      <c r="A243">
        <v>255</v>
      </c>
      <c r="B243" s="1" t="s">
        <v>248</v>
      </c>
      <c r="C243">
        <v>-64</v>
      </c>
      <c r="D243">
        <v>64</v>
      </c>
      <c r="E243">
        <v>-192</v>
      </c>
      <c r="F243">
        <v>-10.273994999999999</v>
      </c>
      <c r="G243">
        <v>139.70468099999999</v>
      </c>
      <c r="H243">
        <v>67.049294000000003</v>
      </c>
    </row>
    <row r="244" spans="1:8" x14ac:dyDescent="0.25">
      <c r="A244">
        <v>256</v>
      </c>
      <c r="B244" s="1" t="s">
        <v>249</v>
      </c>
      <c r="C244">
        <v>-96</v>
      </c>
      <c r="D244">
        <v>-32</v>
      </c>
      <c r="E244">
        <v>-224</v>
      </c>
      <c r="F244">
        <v>-11.113479</v>
      </c>
      <c r="G244">
        <v>137.87129200000001</v>
      </c>
      <c r="H244">
        <v>63.948017</v>
      </c>
    </row>
    <row r="245" spans="1:8" x14ac:dyDescent="0.25">
      <c r="A245">
        <v>257</v>
      </c>
      <c r="B245" s="1" t="s">
        <v>250</v>
      </c>
      <c r="C245">
        <v>96</v>
      </c>
      <c r="D245">
        <v>-352</v>
      </c>
      <c r="E245">
        <v>-64</v>
      </c>
      <c r="F245">
        <v>-10.072964000000001</v>
      </c>
      <c r="G245">
        <v>132.67832899999999</v>
      </c>
      <c r="H245">
        <v>62.591270000000002</v>
      </c>
    </row>
    <row r="246" spans="1:8" x14ac:dyDescent="0.25">
      <c r="A246">
        <v>258</v>
      </c>
      <c r="B246" s="1" t="s">
        <v>251</v>
      </c>
      <c r="C246">
        <v>-64</v>
      </c>
      <c r="D246">
        <v>0</v>
      </c>
      <c r="E246">
        <v>96</v>
      </c>
      <c r="F246">
        <v>-10.592879</v>
      </c>
      <c r="G246">
        <v>131.27311700000001</v>
      </c>
      <c r="H246">
        <v>62.942703000000002</v>
      </c>
    </row>
    <row r="247" spans="1:8" x14ac:dyDescent="0.25">
      <c r="A247">
        <v>259</v>
      </c>
      <c r="B247" s="1" t="s">
        <v>252</v>
      </c>
      <c r="C247">
        <v>-224</v>
      </c>
      <c r="D247">
        <v>-288</v>
      </c>
      <c r="E247">
        <v>288</v>
      </c>
      <c r="F247">
        <v>-12.632887</v>
      </c>
      <c r="G247">
        <v>126.86752300000001</v>
      </c>
      <c r="H247">
        <v>65.287025</v>
      </c>
    </row>
    <row r="248" spans="1:8" x14ac:dyDescent="0.25">
      <c r="A248">
        <v>260</v>
      </c>
      <c r="B248" s="1" t="s">
        <v>253</v>
      </c>
      <c r="C248">
        <v>-576</v>
      </c>
      <c r="D248">
        <v>-32</v>
      </c>
      <c r="E248">
        <v>416</v>
      </c>
      <c r="F248">
        <v>-17.989799000000001</v>
      </c>
      <c r="G248">
        <v>125.201843</v>
      </c>
      <c r="H248">
        <v>68.918694000000002</v>
      </c>
    </row>
    <row r="249" spans="1:8" x14ac:dyDescent="0.25">
      <c r="A249">
        <v>261</v>
      </c>
      <c r="B249" s="1" t="s">
        <v>254</v>
      </c>
      <c r="C249">
        <v>160</v>
      </c>
      <c r="D249">
        <v>-128</v>
      </c>
      <c r="E249">
        <v>-128</v>
      </c>
      <c r="F249">
        <v>-16.294573</v>
      </c>
      <c r="G249">
        <v>122.566383</v>
      </c>
      <c r="H249">
        <v>66.886466999999996</v>
      </c>
    </row>
  </sheetData>
  <autoFilter ref="A1:H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accel_9_curb_up_IQR+vis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created xsi:type="dcterms:W3CDTF">2022-10-12T16:07:40Z</dcterms:created>
  <dcterms:modified xsi:type="dcterms:W3CDTF">2022-10-12T16:11:22Z</dcterms:modified>
</cp:coreProperties>
</file>