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Martins\Downloads\"/>
    </mc:Choice>
  </mc:AlternateContent>
  <xr:revisionPtr revIDLastSave="0" documentId="13_ncr:1_{2AC17AF1-9C30-4C92-B5ED-793150C28F92}" xr6:coauthVersionLast="47" xr6:coauthVersionMax="47" xr10:uidLastSave="{00000000-0000-0000-0000-000000000000}"/>
  <bookViews>
    <workbookView xWindow="-120" yWindow="-120" windowWidth="29040" windowHeight="15840" xr2:uid="{F24CC36B-B49E-40ED-906B-853EB2E37C3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92" i="1" l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AL18" i="1" a="1"/>
  <c r="AL18" i="1" s="1"/>
</calcChain>
</file>

<file path=xl/sharedStrings.xml><?xml version="1.0" encoding="utf-8"?>
<sst xmlns="http://schemas.openxmlformats.org/spreadsheetml/2006/main" count="24" uniqueCount="24">
  <si>
    <t>FR</t>
  </si>
  <si>
    <t>ESCALA DE SERVIÇO</t>
  </si>
  <si>
    <t>NI</t>
  </si>
  <si>
    <t>Nome</t>
  </si>
  <si>
    <t>Catg.</t>
  </si>
  <si>
    <t>Total</t>
  </si>
  <si>
    <t>OFOPE</t>
  </si>
  <si>
    <t>CORPO ATIVO</t>
  </si>
  <si>
    <t>PD</t>
  </si>
  <si>
    <t>Piquete DIA</t>
  </si>
  <si>
    <t>PN</t>
  </si>
  <si>
    <t>Piquete NOITE</t>
  </si>
  <si>
    <t>PT</t>
  </si>
  <si>
    <t>Piquete 24H</t>
  </si>
  <si>
    <t>FOR</t>
  </si>
  <si>
    <t>Formação</t>
  </si>
  <si>
    <t>FE</t>
  </si>
  <si>
    <t>FÉRIAS</t>
  </si>
  <si>
    <t>BX</t>
  </si>
  <si>
    <t>BAIXA</t>
  </si>
  <si>
    <t>O Chefe da 1ª Secção</t>
  </si>
  <si>
    <t>O Chefe da 2ª Secção</t>
  </si>
  <si>
    <t>O Comandante</t>
  </si>
  <si>
    <t>Afixada em: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</si>
</sst>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Aaux ProLight"/>
    </font>
    <font>
      <b/>
      <sz val="9"/>
      <name val="Calibri"/>
      <family val="2"/>
      <scheme val="minor"/>
    </font>
    <font>
      <b/>
      <i/>
      <sz val="9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7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34998626667073579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499984740745262"/>
      </right>
      <top/>
      <bottom/>
      <diagonal/>
    </border>
    <border>
      <left style="thin">
        <color theme="1" tint="0.499984740745262"/>
      </left>
      <right style="thin">
        <color theme="0" tint="-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/>
      <right/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499984740745262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1" tint="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34998626667073579"/>
      </right>
      <top/>
      <bottom/>
      <diagonal/>
    </border>
    <border>
      <left style="thin">
        <color theme="0" tint="-0.499984740745262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24994659260841701"/>
      </top>
      <bottom/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1" tint="0.499984740745262"/>
      </right>
      <top/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1" tint="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3" fillId="0" borderId="0" xfId="0" applyFont="1"/>
    <xf numFmtId="0" fontId="2" fillId="0" borderId="0" xfId="0" applyFont="1"/>
    <xf numFmtId="164" fontId="6" fillId="0" borderId="3" xfId="0" applyNumberFormat="1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0" fontId="12" fillId="0" borderId="6" xfId="0" applyFont="1" applyBorder="1" applyAlignment="1" applyProtection="1">
      <alignment horizontal="center" vertical="center"/>
      <protection locked="0"/>
    </xf>
    <xf numFmtId="0" fontId="11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12" fillId="0" borderId="9" xfId="0" applyFont="1" applyBorder="1" applyAlignment="1" applyProtection="1">
      <alignment horizontal="center" vertical="center"/>
      <protection locked="0"/>
    </xf>
    <xf numFmtId="0" fontId="14" fillId="0" borderId="10" xfId="0" applyFont="1" applyBorder="1" applyProtection="1">
      <protection locked="0"/>
    </xf>
    <xf numFmtId="0" fontId="12" fillId="0" borderId="11" xfId="0" applyFont="1" applyBorder="1" applyAlignment="1" applyProtection="1">
      <alignment horizontal="center" vertical="center"/>
      <protection locked="0"/>
    </xf>
    <xf numFmtId="0" fontId="12" fillId="0" borderId="9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3" borderId="23" xfId="0" applyFont="1" applyFill="1" applyBorder="1" applyAlignment="1">
      <alignment horizontal="center" vertical="center"/>
    </xf>
    <xf numFmtId="0" fontId="10" fillId="4" borderId="23" xfId="0" applyFont="1" applyFill="1" applyBorder="1" applyAlignment="1">
      <alignment horizontal="center" vertical="center"/>
    </xf>
    <xf numFmtId="0" fontId="10" fillId="5" borderId="23" xfId="0" applyFont="1" applyFill="1" applyBorder="1" applyAlignment="1">
      <alignment horizontal="center" vertical="center"/>
    </xf>
    <xf numFmtId="0" fontId="17" fillId="6" borderId="23" xfId="0" applyFont="1" applyFill="1" applyBorder="1" applyAlignment="1">
      <alignment horizontal="center" vertical="center"/>
    </xf>
    <xf numFmtId="0" fontId="10" fillId="7" borderId="23" xfId="0" applyFont="1" applyFill="1" applyBorder="1" applyAlignment="1">
      <alignment horizontal="center" vertical="center"/>
    </xf>
    <xf numFmtId="0" fontId="10" fillId="8" borderId="2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0" borderId="0" xfId="0" applyFont="1"/>
    <xf numFmtId="0" fontId="16" fillId="0" borderId="0" xfId="0" applyFont="1"/>
    <xf numFmtId="0" fontId="7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49" fontId="11" fillId="0" borderId="39" xfId="0" applyNumberFormat="1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13" fillId="0" borderId="45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13" fillId="0" borderId="5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4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68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49" fontId="6" fillId="6" borderId="37" xfId="0" applyNumberFormat="1" applyFont="1" applyFill="1" applyBorder="1" applyAlignment="1">
      <alignment horizontal="center" vertical="center"/>
    </xf>
    <xf numFmtId="49" fontId="6" fillId="6" borderId="5" xfId="0" applyNumberFormat="1" applyFont="1" applyFill="1" applyBorder="1" applyAlignment="1">
      <alignment horizontal="center" vertical="center"/>
    </xf>
    <xf numFmtId="49" fontId="6" fillId="6" borderId="38" xfId="0" applyNumberFormat="1" applyFont="1" applyFill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17" fontId="5" fillId="9" borderId="0" xfId="0" applyNumberFormat="1" applyFont="1" applyFill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2" borderId="34" xfId="0" applyFont="1" applyFill="1" applyBorder="1" applyAlignment="1">
      <alignment horizontal="center" vertical="center" textRotation="90"/>
    </xf>
    <xf numFmtId="0" fontId="9" fillId="2" borderId="36" xfId="0" applyFont="1" applyFill="1" applyBorder="1" applyAlignment="1">
      <alignment horizontal="center" vertical="center" textRotation="90"/>
    </xf>
    <xf numFmtId="49" fontId="6" fillId="6" borderId="70" xfId="0" applyNumberFormat="1" applyFont="1" applyFill="1" applyBorder="1" applyAlignment="1">
      <alignment horizontal="center" vertical="center"/>
    </xf>
    <xf numFmtId="0" fontId="12" fillId="0" borderId="10" xfId="0" applyFont="1" applyBorder="1" applyAlignment="1" applyProtection="1">
      <alignment horizontal="center" vertical="center"/>
      <protection locked="0"/>
    </xf>
    <xf numFmtId="0" fontId="12" fillId="0" borderId="72" xfId="0" applyFont="1" applyBorder="1" applyAlignment="1" applyProtection="1">
      <alignment horizontal="center" vertical="center"/>
      <protection locked="0"/>
    </xf>
    <xf numFmtId="0" fontId="12" fillId="0" borderId="73" xfId="0" applyFont="1" applyBorder="1" applyAlignment="1" applyProtection="1">
      <alignment horizontal="center" vertical="center"/>
      <protection locked="0"/>
    </xf>
    <xf numFmtId="0" fontId="12" fillId="0" borderId="71" xfId="0" applyFont="1" applyBorder="1" applyAlignment="1" applyProtection="1">
      <alignment horizontal="center" vertical="center"/>
      <protection locked="0"/>
    </xf>
    <xf numFmtId="0" fontId="12" fillId="0" borderId="75" xfId="0" applyFont="1" applyBorder="1" applyAlignment="1" applyProtection="1">
      <alignment horizontal="center" vertical="center"/>
      <protection locked="0"/>
    </xf>
    <xf numFmtId="0" fontId="12" fillId="0" borderId="74" xfId="0" applyFont="1" applyBorder="1" applyAlignment="1" applyProtection="1">
      <alignment horizontal="center" vertical="center"/>
      <protection locked="0"/>
    </xf>
    <xf numFmtId="49" fontId="13" fillId="0" borderId="41" xfId="0" applyNumberFormat="1" applyFont="1" applyBorder="1" applyAlignment="1">
      <alignment horizontal="center" vertical="center"/>
    </xf>
    <xf numFmtId="0" fontId="13" fillId="0" borderId="27" xfId="0" applyFont="1" applyBorder="1" applyAlignment="1">
      <alignment horizontal="center"/>
    </xf>
    <xf numFmtId="0" fontId="12" fillId="0" borderId="28" xfId="0" applyFont="1" applyBorder="1" applyAlignment="1">
      <alignment horizontal="center" vertical="center"/>
    </xf>
    <xf numFmtId="0" fontId="12" fillId="0" borderId="10" xfId="0" applyFont="1" applyBorder="1" applyProtection="1">
      <protection locked="0"/>
    </xf>
    <xf numFmtId="49" fontId="13" fillId="0" borderId="43" xfId="0" applyNumberFormat="1" applyFont="1" applyBorder="1" applyAlignment="1">
      <alignment horizontal="center" vertical="center"/>
    </xf>
    <xf numFmtId="0" fontId="13" fillId="0" borderId="12" xfId="0" applyFont="1" applyBorder="1" applyAlignment="1">
      <alignment horizontal="center"/>
    </xf>
    <xf numFmtId="0" fontId="12" fillId="0" borderId="13" xfId="0" applyFont="1" applyBorder="1" applyAlignment="1">
      <alignment horizontal="center" vertical="center"/>
    </xf>
    <xf numFmtId="0" fontId="12" fillId="0" borderId="73" xfId="0" applyFont="1" applyBorder="1" applyProtection="1">
      <protection locked="0"/>
    </xf>
    <xf numFmtId="49" fontId="13" fillId="0" borderId="44" xfId="0" applyNumberFormat="1" applyFont="1" applyBorder="1" applyAlignment="1">
      <alignment horizontal="center" vertical="center"/>
    </xf>
    <xf numFmtId="0" fontId="13" fillId="0" borderId="14" xfId="0" applyFont="1" applyBorder="1" applyAlignment="1">
      <alignment horizontal="center"/>
    </xf>
    <xf numFmtId="0" fontId="12" fillId="0" borderId="15" xfId="0" applyFont="1" applyBorder="1" applyAlignment="1">
      <alignment horizontal="center" vertical="center"/>
    </xf>
    <xf numFmtId="49" fontId="13" fillId="0" borderId="46" xfId="0" applyNumberFormat="1" applyFont="1" applyBorder="1" applyAlignment="1">
      <alignment horizontal="center" vertical="center"/>
    </xf>
    <xf numFmtId="0" fontId="13" fillId="0" borderId="16" xfId="0" applyFont="1" applyBorder="1" applyAlignment="1">
      <alignment horizontal="center"/>
    </xf>
    <xf numFmtId="0" fontId="12" fillId="0" borderId="17" xfId="0" applyFont="1" applyBorder="1" applyAlignment="1">
      <alignment horizontal="center" vertical="center"/>
    </xf>
    <xf numFmtId="49" fontId="13" fillId="0" borderId="47" xfId="0" applyNumberFormat="1" applyFont="1" applyBorder="1" applyAlignment="1">
      <alignment horizontal="center" vertical="center"/>
    </xf>
    <xf numFmtId="0" fontId="13" fillId="0" borderId="48" xfId="0" applyFont="1" applyBorder="1" applyAlignment="1">
      <alignment horizontal="center"/>
    </xf>
    <xf numFmtId="0" fontId="12" fillId="0" borderId="49" xfId="0" applyFont="1" applyBorder="1" applyAlignment="1">
      <alignment horizontal="center" vertical="center"/>
    </xf>
  </cellXfs>
  <cellStyles count="1">
    <cellStyle name="Normal" xfId="0" builtinId="0"/>
  </cellStyles>
  <dxfs count="9">
    <dxf>
      <fill>
        <patternFill>
          <bgColor rgb="FFFFFF00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IndexEscPiqF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74500</xdr:rowOff>
    </xdr:from>
    <xdr:to>
      <xdr:col>1</xdr:col>
      <xdr:colOff>0</xdr:colOff>
      <xdr:row>4</xdr:row>
      <xdr:rowOff>38100</xdr:rowOff>
    </xdr:to>
    <xdr:pic>
      <xdr:nvPicPr>
        <xdr:cNvPr id="2" name="LogCtrl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96059B-8DCA-44F7-A45A-4C2BBAECB98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74500"/>
          <a:ext cx="0" cy="725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8F345-7C56-4784-9FD4-3DA609409DA1}">
  <dimension ref="A1:AL103"/>
  <sheetViews>
    <sheetView showGridLines="0" tabSelected="1" topLeftCell="A5" zoomScale="160" zoomScaleNormal="160" workbookViewId="0">
      <selection activeCell="C18" activeCellId="1" sqref="C15:AK16 C18:AK90"/>
    </sheetView>
  </sheetViews>
  <sheetFormatPr defaultColWidth="0" defaultRowHeight="15" zeroHeight="1"/>
  <cols>
    <col min="1" max="1" width="1.42578125" customWidth="1"/>
    <col min="2" max="2" width="0" hidden="1" customWidth="1"/>
    <col min="3" max="3" width="5" customWidth="1"/>
    <col min="4" max="4" width="20" customWidth="1"/>
    <col min="5" max="5" width="5" customWidth="1"/>
    <col min="6" max="37" width="3.28515625" customWidth="1"/>
    <col min="38" max="38" width="1.42578125" customWidth="1"/>
    <col min="39" max="16384" width="9.140625" hidden="1"/>
  </cols>
  <sheetData>
    <row r="1" spans="3:37"/>
    <row r="2" spans="3:37"/>
    <row r="3" spans="3:37">
      <c r="AB3" s="1"/>
    </row>
    <row r="4" spans="3:37">
      <c r="AJ4" s="2" t="s">
        <v>0</v>
      </c>
    </row>
    <row r="5" spans="3:37"/>
    <row r="6" spans="3:37">
      <c r="C6" s="75" t="s">
        <v>1</v>
      </c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</row>
    <row r="7" spans="3:37"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</row>
    <row r="8" spans="3:37" ht="3.75" customHeight="1"/>
    <row r="9" spans="3:37" ht="18.75"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</row>
    <row r="10" spans="3:37" ht="3.75" customHeight="1"/>
    <row r="11" spans="3:37">
      <c r="C11" s="77" t="s">
        <v>2</v>
      </c>
      <c r="D11" s="79" t="s">
        <v>3</v>
      </c>
      <c r="E11" s="81" t="s">
        <v>4</v>
      </c>
      <c r="F11" s="37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83" t="s">
        <v>5</v>
      </c>
    </row>
    <row r="12" spans="3:37">
      <c r="C12" s="78"/>
      <c r="D12" s="80"/>
      <c r="E12" s="82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84"/>
    </row>
    <row r="13" spans="3:37">
      <c r="C13" s="66" t="s">
        <v>6</v>
      </c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8"/>
    </row>
    <row r="14" spans="3:37" hidden="1">
      <c r="C14" s="39"/>
      <c r="D14" s="6"/>
      <c r="E14" s="7"/>
      <c r="F14" s="8"/>
      <c r="G14" s="5"/>
      <c r="H14" s="5"/>
      <c r="I14" s="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10"/>
      <c r="AK14" s="40"/>
    </row>
    <row r="15" spans="3:37">
      <c r="C15" s="92"/>
      <c r="D15" s="93"/>
      <c r="E15" s="94"/>
      <c r="F15" s="90"/>
      <c r="G15" s="86"/>
      <c r="H15" s="86"/>
      <c r="I15" s="95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7"/>
      <c r="AK15" s="41"/>
    </row>
    <row r="16" spans="3:37">
      <c r="C16" s="96"/>
      <c r="D16" s="97"/>
      <c r="E16" s="98"/>
      <c r="F16" s="91"/>
      <c r="G16" s="88"/>
      <c r="H16" s="88"/>
      <c r="I16" s="99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9"/>
      <c r="AK16" s="41"/>
    </row>
    <row r="17" spans="3:38">
      <c r="C17" s="66" t="s">
        <v>7</v>
      </c>
      <c r="D17" s="67"/>
      <c r="E17" s="67"/>
      <c r="F17" s="67"/>
      <c r="G17" s="67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68"/>
    </row>
    <row r="18" spans="3:38">
      <c r="C18" s="100"/>
      <c r="D18" s="101"/>
      <c r="E18" s="102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3"/>
      <c r="AK18" s="42"/>
      <c r="AL18" t="b">
        <f t="array" ref="AL18">IF(F18:AJ18=0,F18:AJ18="","")</f>
        <v>1</v>
      </c>
    </row>
    <row r="19" spans="3:38">
      <c r="C19" s="103"/>
      <c r="D19" s="104"/>
      <c r="E19" s="105"/>
      <c r="F19" s="14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6"/>
      <c r="AK19" s="40"/>
    </row>
    <row r="20" spans="3:38">
      <c r="C20" s="103"/>
      <c r="D20" s="104"/>
      <c r="E20" s="105"/>
      <c r="F20" s="14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6"/>
      <c r="AK20" s="40"/>
    </row>
    <row r="21" spans="3:38">
      <c r="C21" s="103"/>
      <c r="D21" s="104"/>
      <c r="E21" s="105"/>
      <c r="F21" s="14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6"/>
      <c r="AK21" s="40"/>
    </row>
    <row r="22" spans="3:38">
      <c r="C22" s="103"/>
      <c r="D22" s="104"/>
      <c r="E22" s="105"/>
      <c r="F22" s="14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6"/>
      <c r="AK22" s="40"/>
    </row>
    <row r="23" spans="3:38">
      <c r="C23" s="103"/>
      <c r="D23" s="104"/>
      <c r="E23" s="105"/>
      <c r="F23" s="14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6"/>
      <c r="AK23" s="40"/>
    </row>
    <row r="24" spans="3:38">
      <c r="C24" s="103"/>
      <c r="D24" s="104"/>
      <c r="E24" s="105"/>
      <c r="F24" s="14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6"/>
      <c r="AK24" s="40"/>
    </row>
    <row r="25" spans="3:38">
      <c r="C25" s="103"/>
      <c r="D25" s="104"/>
      <c r="E25" s="105"/>
      <c r="F25" s="14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6"/>
      <c r="AK25" s="40"/>
    </row>
    <row r="26" spans="3:38">
      <c r="C26" s="103"/>
      <c r="D26" s="104"/>
      <c r="E26" s="105"/>
      <c r="F26" s="14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6"/>
      <c r="AK26" s="40"/>
    </row>
    <row r="27" spans="3:38">
      <c r="C27" s="103"/>
      <c r="D27" s="104"/>
      <c r="E27" s="105"/>
      <c r="F27" s="14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6"/>
      <c r="AK27" s="40"/>
    </row>
    <row r="28" spans="3:38">
      <c r="C28" s="103"/>
      <c r="D28" s="104"/>
      <c r="E28" s="105"/>
      <c r="F28" s="14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6"/>
      <c r="AK28" s="40"/>
    </row>
    <row r="29" spans="3:38">
      <c r="C29" s="103"/>
      <c r="D29" s="104"/>
      <c r="E29" s="105"/>
      <c r="F29" s="14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6"/>
      <c r="AK29" s="40"/>
    </row>
    <row r="30" spans="3:38">
      <c r="C30" s="103"/>
      <c r="D30" s="104"/>
      <c r="E30" s="105"/>
      <c r="F30" s="14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6"/>
      <c r="AK30" s="40"/>
    </row>
    <row r="31" spans="3:38">
      <c r="C31" s="103"/>
      <c r="D31" s="104"/>
      <c r="E31" s="105"/>
      <c r="F31" s="14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6"/>
      <c r="AK31" s="40"/>
    </row>
    <row r="32" spans="3:38">
      <c r="C32" s="103"/>
      <c r="D32" s="104"/>
      <c r="E32" s="105"/>
      <c r="F32" s="14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6"/>
      <c r="AK32" s="40"/>
    </row>
    <row r="33" spans="3:37">
      <c r="C33" s="103"/>
      <c r="D33" s="104"/>
      <c r="E33" s="105"/>
      <c r="F33" s="14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6"/>
      <c r="AK33" s="40"/>
    </row>
    <row r="34" spans="3:37">
      <c r="C34" s="103"/>
      <c r="D34" s="104"/>
      <c r="E34" s="105"/>
      <c r="F34" s="14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6"/>
      <c r="AK34" s="40"/>
    </row>
    <row r="35" spans="3:37">
      <c r="C35" s="103"/>
      <c r="D35" s="104"/>
      <c r="E35" s="105"/>
      <c r="F35" s="14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6"/>
      <c r="AK35" s="40"/>
    </row>
    <row r="36" spans="3:37">
      <c r="C36" s="103"/>
      <c r="D36" s="104"/>
      <c r="E36" s="105"/>
      <c r="F36" s="14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6"/>
      <c r="AK36" s="40"/>
    </row>
    <row r="37" spans="3:37">
      <c r="C37" s="103"/>
      <c r="D37" s="104"/>
      <c r="E37" s="105"/>
      <c r="F37" s="14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6"/>
      <c r="AK37" s="40"/>
    </row>
    <row r="38" spans="3:37">
      <c r="C38" s="103"/>
      <c r="D38" s="104"/>
      <c r="E38" s="105"/>
      <c r="F38" s="14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6"/>
      <c r="AK38" s="40"/>
    </row>
    <row r="39" spans="3:37">
      <c r="C39" s="103"/>
      <c r="D39" s="104"/>
      <c r="E39" s="105"/>
      <c r="F39" s="14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6"/>
      <c r="AK39" s="40"/>
    </row>
    <row r="40" spans="3:37">
      <c r="C40" s="103"/>
      <c r="D40" s="104"/>
      <c r="E40" s="105"/>
      <c r="F40" s="14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6"/>
      <c r="AK40" s="40"/>
    </row>
    <row r="41" spans="3:37">
      <c r="C41" s="103"/>
      <c r="D41" s="104"/>
      <c r="E41" s="105"/>
      <c r="F41" s="14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6"/>
      <c r="AK41" s="40"/>
    </row>
    <row r="42" spans="3:37">
      <c r="C42" s="103"/>
      <c r="D42" s="104"/>
      <c r="E42" s="105"/>
      <c r="F42" s="14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6"/>
      <c r="AK42" s="40"/>
    </row>
    <row r="43" spans="3:37">
      <c r="C43" s="103"/>
      <c r="D43" s="104"/>
      <c r="E43" s="105"/>
      <c r="F43" s="14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6"/>
      <c r="AK43" s="40"/>
    </row>
    <row r="44" spans="3:37">
      <c r="C44" s="103"/>
      <c r="D44" s="104"/>
      <c r="E44" s="105"/>
      <c r="F44" s="14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6"/>
      <c r="AK44" s="40"/>
    </row>
    <row r="45" spans="3:37">
      <c r="C45" s="103"/>
      <c r="D45" s="104"/>
      <c r="E45" s="105"/>
      <c r="F45" s="14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6"/>
      <c r="AK45" s="40"/>
    </row>
    <row r="46" spans="3:37">
      <c r="C46" s="103"/>
      <c r="D46" s="104"/>
      <c r="E46" s="105"/>
      <c r="F46" s="14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6"/>
      <c r="AK46" s="40"/>
    </row>
    <row r="47" spans="3:37">
      <c r="C47" s="103"/>
      <c r="D47" s="104"/>
      <c r="E47" s="105"/>
      <c r="F47" s="14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6"/>
      <c r="AK47" s="40"/>
    </row>
    <row r="48" spans="3:37">
      <c r="C48" s="103"/>
      <c r="D48" s="104"/>
      <c r="E48" s="105"/>
      <c r="F48" s="14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6"/>
      <c r="AK48" s="40"/>
    </row>
    <row r="49" spans="3:37">
      <c r="C49" s="103"/>
      <c r="D49" s="104"/>
      <c r="E49" s="105"/>
      <c r="F49" s="14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6"/>
      <c r="AK49" s="40"/>
    </row>
    <row r="50" spans="3:37">
      <c r="C50" s="103"/>
      <c r="D50" s="104"/>
      <c r="E50" s="105"/>
      <c r="F50" s="14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6"/>
      <c r="AK50" s="40"/>
    </row>
    <row r="51" spans="3:37">
      <c r="C51" s="103"/>
      <c r="D51" s="104"/>
      <c r="E51" s="105"/>
      <c r="F51" s="14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6"/>
      <c r="AK51" s="40"/>
    </row>
    <row r="52" spans="3:37">
      <c r="C52" s="103"/>
      <c r="D52" s="104"/>
      <c r="E52" s="105"/>
      <c r="F52" s="14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6"/>
      <c r="AK52" s="40"/>
    </row>
    <row r="53" spans="3:37">
      <c r="C53" s="103"/>
      <c r="D53" s="104"/>
      <c r="E53" s="105"/>
      <c r="F53" s="14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6"/>
      <c r="AK53" s="40"/>
    </row>
    <row r="54" spans="3:37">
      <c r="C54" s="103"/>
      <c r="D54" s="104"/>
      <c r="E54" s="105"/>
      <c r="F54" s="14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6"/>
      <c r="AK54" s="40"/>
    </row>
    <row r="55" spans="3:37">
      <c r="C55" s="103"/>
      <c r="D55" s="104"/>
      <c r="E55" s="105"/>
      <c r="F55" s="14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6"/>
      <c r="AK55" s="40"/>
    </row>
    <row r="56" spans="3:37">
      <c r="C56" s="103"/>
      <c r="D56" s="104"/>
      <c r="E56" s="105"/>
      <c r="F56" s="14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6"/>
      <c r="AK56" s="40"/>
    </row>
    <row r="57" spans="3:37">
      <c r="C57" s="103"/>
      <c r="D57" s="104"/>
      <c r="E57" s="105"/>
      <c r="F57" s="14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6"/>
      <c r="AK57" s="40"/>
    </row>
    <row r="58" spans="3:37">
      <c r="C58" s="103"/>
      <c r="D58" s="104"/>
      <c r="E58" s="105"/>
      <c r="F58" s="14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6"/>
      <c r="AK58" s="40"/>
    </row>
    <row r="59" spans="3:37">
      <c r="C59" s="103"/>
      <c r="D59" s="104"/>
      <c r="E59" s="105"/>
      <c r="F59" s="14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6"/>
      <c r="AK59" s="40"/>
    </row>
    <row r="60" spans="3:37">
      <c r="C60" s="103"/>
      <c r="D60" s="104"/>
      <c r="E60" s="105"/>
      <c r="F60" s="14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6"/>
      <c r="AK60" s="40"/>
    </row>
    <row r="61" spans="3:37">
      <c r="C61" s="103"/>
      <c r="D61" s="104"/>
      <c r="E61" s="105"/>
      <c r="F61" s="14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6"/>
      <c r="AK61" s="40"/>
    </row>
    <row r="62" spans="3:37">
      <c r="C62" s="103"/>
      <c r="D62" s="104"/>
      <c r="E62" s="105"/>
      <c r="F62" s="14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6"/>
      <c r="AK62" s="40"/>
    </row>
    <row r="63" spans="3:37">
      <c r="C63" s="103"/>
      <c r="D63" s="104"/>
      <c r="E63" s="105"/>
      <c r="F63" s="14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6"/>
      <c r="AK63" s="40"/>
    </row>
    <row r="64" spans="3:37">
      <c r="C64" s="103"/>
      <c r="D64" s="104"/>
      <c r="E64" s="105"/>
      <c r="F64" s="14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6"/>
      <c r="AK64" s="40"/>
    </row>
    <row r="65" spans="3:37">
      <c r="C65" s="103"/>
      <c r="D65" s="104"/>
      <c r="E65" s="105"/>
      <c r="F65" s="14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6"/>
      <c r="AK65" s="40"/>
    </row>
    <row r="66" spans="3:37">
      <c r="C66" s="103"/>
      <c r="D66" s="104"/>
      <c r="E66" s="105"/>
      <c r="F66" s="14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6"/>
      <c r="AK66" s="40"/>
    </row>
    <row r="67" spans="3:37">
      <c r="C67" s="103"/>
      <c r="D67" s="104"/>
      <c r="E67" s="105"/>
      <c r="F67" s="14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6"/>
      <c r="AK67" s="40"/>
    </row>
    <row r="68" spans="3:37">
      <c r="C68" s="103"/>
      <c r="D68" s="104"/>
      <c r="E68" s="105"/>
      <c r="F68" s="14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6"/>
      <c r="AK68" s="40"/>
    </row>
    <row r="69" spans="3:37">
      <c r="C69" s="103"/>
      <c r="D69" s="104"/>
      <c r="E69" s="105"/>
      <c r="F69" s="14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6"/>
      <c r="AK69" s="40"/>
    </row>
    <row r="70" spans="3:37">
      <c r="C70" s="103"/>
      <c r="D70" s="104"/>
      <c r="E70" s="105"/>
      <c r="F70" s="14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6"/>
      <c r="AK70" s="40"/>
    </row>
    <row r="71" spans="3:37">
      <c r="C71" s="103"/>
      <c r="D71" s="104"/>
      <c r="E71" s="105"/>
      <c r="F71" s="14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6"/>
      <c r="AK71" s="40"/>
    </row>
    <row r="72" spans="3:37">
      <c r="C72" s="103"/>
      <c r="D72" s="104"/>
      <c r="E72" s="105"/>
      <c r="F72" s="14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6"/>
      <c r="AK72" s="40"/>
    </row>
    <row r="73" spans="3:37">
      <c r="C73" s="103"/>
      <c r="D73" s="104"/>
      <c r="E73" s="105"/>
      <c r="F73" s="14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6"/>
      <c r="AK73" s="40"/>
    </row>
    <row r="74" spans="3:37">
      <c r="C74" s="103"/>
      <c r="D74" s="104"/>
      <c r="E74" s="105"/>
      <c r="F74" s="14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6"/>
      <c r="AK74" s="40"/>
    </row>
    <row r="75" spans="3:37">
      <c r="C75" s="103"/>
      <c r="D75" s="104"/>
      <c r="E75" s="105"/>
      <c r="F75" s="14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6"/>
      <c r="AK75" s="40"/>
    </row>
    <row r="76" spans="3:37">
      <c r="C76" s="103"/>
      <c r="D76" s="104"/>
      <c r="E76" s="105"/>
      <c r="F76" s="14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6"/>
      <c r="AK76" s="40"/>
    </row>
    <row r="77" spans="3:37">
      <c r="C77" s="103"/>
      <c r="D77" s="104"/>
      <c r="E77" s="105"/>
      <c r="F77" s="14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6"/>
      <c r="AK77" s="40"/>
    </row>
    <row r="78" spans="3:37">
      <c r="C78" s="103"/>
      <c r="D78" s="104"/>
      <c r="E78" s="105"/>
      <c r="F78" s="14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6"/>
      <c r="AK78" s="40"/>
    </row>
    <row r="79" spans="3:37">
      <c r="C79" s="103"/>
      <c r="D79" s="104"/>
      <c r="E79" s="105"/>
      <c r="F79" s="14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6"/>
      <c r="AK79" s="40"/>
    </row>
    <row r="80" spans="3:37">
      <c r="C80" s="103"/>
      <c r="D80" s="104"/>
      <c r="E80" s="105"/>
      <c r="F80" s="14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6"/>
      <c r="AK80" s="40"/>
    </row>
    <row r="81" spans="3:37">
      <c r="C81" s="103"/>
      <c r="D81" s="104"/>
      <c r="E81" s="105"/>
      <c r="F81" s="14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6"/>
      <c r="AK81" s="40"/>
    </row>
    <row r="82" spans="3:37">
      <c r="C82" s="103"/>
      <c r="D82" s="104"/>
      <c r="E82" s="105"/>
      <c r="F82" s="14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6"/>
      <c r="AK82" s="40"/>
    </row>
    <row r="83" spans="3:37">
      <c r="C83" s="103"/>
      <c r="D83" s="104"/>
      <c r="E83" s="105"/>
      <c r="F83" s="14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6"/>
      <c r="AK83" s="40"/>
    </row>
    <row r="84" spans="3:37">
      <c r="C84" s="103"/>
      <c r="D84" s="104"/>
      <c r="E84" s="105"/>
      <c r="F84" s="14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6"/>
      <c r="AK84" s="40"/>
    </row>
    <row r="85" spans="3:37">
      <c r="C85" s="103"/>
      <c r="D85" s="104"/>
      <c r="E85" s="105"/>
      <c r="F85" s="14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6"/>
      <c r="AK85" s="40"/>
    </row>
    <row r="86" spans="3:37">
      <c r="C86" s="103"/>
      <c r="D86" s="104"/>
      <c r="E86" s="105"/>
      <c r="F86" s="14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6"/>
      <c r="AK86" s="40"/>
    </row>
    <row r="87" spans="3:37">
      <c r="C87" s="103"/>
      <c r="D87" s="104"/>
      <c r="E87" s="105"/>
      <c r="F87" s="14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6"/>
      <c r="AK87" s="40"/>
    </row>
    <row r="88" spans="3:37">
      <c r="C88" s="103"/>
      <c r="D88" s="104"/>
      <c r="E88" s="105"/>
      <c r="F88" s="14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6"/>
      <c r="AK88" s="40"/>
    </row>
    <row r="89" spans="3:37">
      <c r="C89" s="103"/>
      <c r="D89" s="104"/>
      <c r="E89" s="105"/>
      <c r="F89" s="14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6"/>
      <c r="AK89" s="40"/>
    </row>
    <row r="90" spans="3:37">
      <c r="C90" s="106"/>
      <c r="D90" s="107"/>
      <c r="E90" s="108"/>
      <c r="F90" s="43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5"/>
      <c r="AK90" s="46"/>
    </row>
    <row r="91" spans="3:37" ht="3.75" customHeight="1">
      <c r="C91" s="17"/>
      <c r="D91" s="18"/>
      <c r="E91" s="19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1"/>
    </row>
    <row r="92" spans="3:37">
      <c r="E92" s="22"/>
      <c r="F92" s="23">
        <f>COUNTIFS(F18:F90,"PD")+COUNTIFS(F18:F90,"PN")+COUNTIFS(F18:F90,"PT")*2+COUNTIFS(F18:F90,"EP")</f>
        <v>0</v>
      </c>
      <c r="G92" s="24">
        <f>COUNTIFS(G18:G90,"PD")+COUNTIFS(G18:G90,"PN")+COUNTIFS(G18:G90,"PT")*2+COUNTIFS(G18:G90,"EP")</f>
        <v>0</v>
      </c>
      <c r="H92" s="24">
        <f t="shared" ref="H92:AI92" si="0">COUNTIFS(H18:H90,"PD")+COUNTIFS(H18:H90,"PN")+COUNTIFS(H18:H90,"PT")*2+COUNTIFS(H18:H90,"EP")</f>
        <v>0</v>
      </c>
      <c r="I92" s="24">
        <f t="shared" si="0"/>
        <v>0</v>
      </c>
      <c r="J92" s="24">
        <f t="shared" si="0"/>
        <v>0</v>
      </c>
      <c r="K92" s="24">
        <f t="shared" si="0"/>
        <v>0</v>
      </c>
      <c r="L92" s="24">
        <f t="shared" si="0"/>
        <v>0</v>
      </c>
      <c r="M92" s="24">
        <f t="shared" si="0"/>
        <v>0</v>
      </c>
      <c r="N92" s="24">
        <f t="shared" si="0"/>
        <v>0</v>
      </c>
      <c r="O92" s="24">
        <f t="shared" si="0"/>
        <v>0</v>
      </c>
      <c r="P92" s="24">
        <f t="shared" si="0"/>
        <v>0</v>
      </c>
      <c r="Q92" s="24">
        <f t="shared" si="0"/>
        <v>0</v>
      </c>
      <c r="R92" s="24">
        <f t="shared" si="0"/>
        <v>0</v>
      </c>
      <c r="S92" s="24">
        <f t="shared" si="0"/>
        <v>0</v>
      </c>
      <c r="T92" s="24">
        <f t="shared" si="0"/>
        <v>0</v>
      </c>
      <c r="U92" s="24">
        <f t="shared" si="0"/>
        <v>0</v>
      </c>
      <c r="V92" s="24">
        <f t="shared" si="0"/>
        <v>0</v>
      </c>
      <c r="W92" s="24">
        <f t="shared" si="0"/>
        <v>0</v>
      </c>
      <c r="X92" s="24">
        <f t="shared" si="0"/>
        <v>0</v>
      </c>
      <c r="Y92" s="24">
        <f t="shared" si="0"/>
        <v>0</v>
      </c>
      <c r="Z92" s="24">
        <f t="shared" si="0"/>
        <v>0</v>
      </c>
      <c r="AA92" s="24">
        <f t="shared" si="0"/>
        <v>0</v>
      </c>
      <c r="AB92" s="24">
        <f t="shared" si="0"/>
        <v>0</v>
      </c>
      <c r="AC92" s="24">
        <f t="shared" si="0"/>
        <v>0</v>
      </c>
      <c r="AD92" s="24">
        <f t="shared" si="0"/>
        <v>0</v>
      </c>
      <c r="AE92" s="24">
        <f t="shared" si="0"/>
        <v>0</v>
      </c>
      <c r="AF92" s="24">
        <f t="shared" si="0"/>
        <v>0</v>
      </c>
      <c r="AG92" s="24">
        <f t="shared" si="0"/>
        <v>0</v>
      </c>
      <c r="AH92" s="24">
        <f t="shared" si="0"/>
        <v>0</v>
      </c>
      <c r="AI92" s="24">
        <f t="shared" si="0"/>
        <v>0</v>
      </c>
      <c r="AJ92" s="25">
        <f>COUNTIFS(AJ18:AJ90,"PD")+COUNTIFS(AJ18:AJ90,"PN")+COUNTIFS(AJ18:AJ90,"PT")*2+COUNTIFS(AJ18:AJ90,"EP")</f>
        <v>0</v>
      </c>
      <c r="AK92" s="26"/>
    </row>
    <row r="93" spans="3:37" ht="3.75" customHeight="1">
      <c r="E93" s="22"/>
    </row>
    <row r="94" spans="3:37">
      <c r="E94" s="22"/>
      <c r="F94" s="27" t="s">
        <v>8</v>
      </c>
      <c r="G94" s="69" t="s">
        <v>9</v>
      </c>
      <c r="H94" s="69"/>
      <c r="I94" s="69"/>
      <c r="J94" s="69"/>
      <c r="K94" s="21"/>
      <c r="L94" s="28" t="s">
        <v>10</v>
      </c>
      <c r="M94" s="70" t="s">
        <v>11</v>
      </c>
      <c r="N94" s="71"/>
      <c r="O94" s="71"/>
      <c r="P94" s="72"/>
      <c r="Q94" s="21"/>
      <c r="R94" s="29" t="s">
        <v>12</v>
      </c>
      <c r="S94" s="70" t="s">
        <v>13</v>
      </c>
      <c r="T94" s="71"/>
      <c r="U94" s="71"/>
      <c r="V94" s="72"/>
      <c r="X94" s="30" t="s">
        <v>14</v>
      </c>
      <c r="Y94" s="70" t="s">
        <v>15</v>
      </c>
      <c r="Z94" s="71"/>
      <c r="AA94" s="71"/>
      <c r="AB94" s="72"/>
      <c r="AC94" s="21"/>
      <c r="AD94" s="31" t="s">
        <v>16</v>
      </c>
      <c r="AE94" s="70" t="s">
        <v>17</v>
      </c>
      <c r="AF94" s="71"/>
      <c r="AG94" s="71"/>
      <c r="AH94" s="72"/>
    </row>
    <row r="95" spans="3:37" ht="3.75" customHeight="1">
      <c r="E95" s="22"/>
    </row>
    <row r="96" spans="3:37">
      <c r="E96" s="22"/>
      <c r="F96" s="32" t="s">
        <v>18</v>
      </c>
      <c r="G96" s="69" t="s">
        <v>19</v>
      </c>
      <c r="H96" s="69"/>
      <c r="I96" s="69"/>
      <c r="J96" s="69"/>
      <c r="L96" s="33"/>
      <c r="M96" s="73"/>
      <c r="N96" s="73"/>
      <c r="O96" s="73"/>
      <c r="P96" s="73"/>
      <c r="R96" s="34"/>
      <c r="S96" s="74"/>
      <c r="T96" s="74"/>
      <c r="U96" s="74"/>
      <c r="V96" s="74"/>
      <c r="X96" s="34"/>
      <c r="Y96" s="74"/>
      <c r="Z96" s="74"/>
      <c r="AA96" s="74"/>
      <c r="AB96" s="74"/>
      <c r="AD96" s="34"/>
      <c r="AE96" s="74"/>
      <c r="AF96" s="74"/>
      <c r="AG96" s="74"/>
      <c r="AH96" s="74"/>
    </row>
    <row r="97" spans="3:37">
      <c r="E97" s="22"/>
    </row>
    <row r="98" spans="3:37">
      <c r="D98" s="48" t="s">
        <v>20</v>
      </c>
      <c r="E98" s="49"/>
      <c r="F98" s="50"/>
      <c r="G98" s="47"/>
      <c r="H98" s="57" t="s">
        <v>21</v>
      </c>
      <c r="I98" s="58"/>
      <c r="J98" s="58"/>
      <c r="K98" s="58"/>
      <c r="L98" s="58"/>
      <c r="M98" s="58"/>
      <c r="N98" s="58"/>
      <c r="O98" s="59"/>
      <c r="P98" s="47"/>
      <c r="Q98" s="57" t="s">
        <v>22</v>
      </c>
      <c r="R98" s="58"/>
      <c r="S98" s="58"/>
      <c r="T98" s="58"/>
      <c r="U98" s="58"/>
      <c r="V98" s="58"/>
      <c r="W98" s="58"/>
      <c r="X98" s="59"/>
      <c r="Y98" s="47"/>
      <c r="Z98" s="57" t="s">
        <v>23</v>
      </c>
      <c r="AA98" s="58"/>
      <c r="AB98" s="58"/>
      <c r="AC98" s="58"/>
      <c r="AD98" s="58"/>
      <c r="AE98" s="58"/>
      <c r="AF98" s="58"/>
      <c r="AG98" s="59"/>
    </row>
    <row r="99" spans="3:37">
      <c r="D99" s="51"/>
      <c r="E99" s="52"/>
      <c r="F99" s="53"/>
      <c r="G99" s="47"/>
      <c r="H99" s="60"/>
      <c r="I99" s="61"/>
      <c r="J99" s="61"/>
      <c r="K99" s="61"/>
      <c r="L99" s="61"/>
      <c r="M99" s="61"/>
      <c r="N99" s="61"/>
      <c r="O99" s="62"/>
      <c r="P99" s="47"/>
      <c r="Q99" s="60"/>
      <c r="R99" s="61"/>
      <c r="S99" s="61"/>
      <c r="T99" s="61"/>
      <c r="U99" s="61"/>
      <c r="V99" s="61"/>
      <c r="W99" s="61"/>
      <c r="X99" s="62"/>
      <c r="Y99" s="47"/>
      <c r="Z99" s="60"/>
      <c r="AA99" s="61"/>
      <c r="AB99" s="61"/>
      <c r="AC99" s="61"/>
      <c r="AD99" s="61"/>
      <c r="AE99" s="61"/>
      <c r="AF99" s="61"/>
      <c r="AG99" s="62"/>
    </row>
    <row r="100" spans="3:37">
      <c r="D100" s="51"/>
      <c r="E100" s="52"/>
      <c r="F100" s="53"/>
      <c r="G100" s="47"/>
      <c r="H100" s="60"/>
      <c r="I100" s="61"/>
      <c r="J100" s="61"/>
      <c r="K100" s="61"/>
      <c r="L100" s="61"/>
      <c r="M100" s="61"/>
      <c r="N100" s="61"/>
      <c r="O100" s="62"/>
      <c r="P100" s="47"/>
      <c r="Q100" s="60"/>
      <c r="R100" s="61"/>
      <c r="S100" s="61"/>
      <c r="T100" s="61"/>
      <c r="U100" s="61"/>
      <c r="V100" s="61"/>
      <c r="W100" s="61"/>
      <c r="X100" s="62"/>
      <c r="Y100" s="47"/>
      <c r="Z100" s="60"/>
      <c r="AA100" s="61"/>
      <c r="AB100" s="61"/>
      <c r="AC100" s="61"/>
      <c r="AD100" s="61"/>
      <c r="AE100" s="61"/>
      <c r="AF100" s="61"/>
      <c r="AG100" s="62"/>
    </row>
    <row r="101" spans="3:37">
      <c r="D101" s="51"/>
      <c r="E101" s="52"/>
      <c r="F101" s="53"/>
      <c r="G101" s="47"/>
      <c r="H101" s="60"/>
      <c r="I101" s="61"/>
      <c r="J101" s="61"/>
      <c r="K101" s="61"/>
      <c r="L101" s="61"/>
      <c r="M101" s="61"/>
      <c r="N101" s="61"/>
      <c r="O101" s="62"/>
      <c r="P101" s="47"/>
      <c r="Q101" s="60"/>
      <c r="R101" s="61"/>
      <c r="S101" s="61"/>
      <c r="T101" s="61"/>
      <c r="U101" s="61"/>
      <c r="V101" s="61"/>
      <c r="W101" s="61"/>
      <c r="X101" s="62"/>
      <c r="Y101" s="47"/>
      <c r="Z101" s="60"/>
      <c r="AA101" s="61"/>
      <c r="AB101" s="61"/>
      <c r="AC101" s="61"/>
      <c r="AD101" s="61"/>
      <c r="AE101" s="61"/>
      <c r="AF101" s="61"/>
      <c r="AG101" s="62"/>
    </row>
    <row r="102" spans="3:37">
      <c r="C102" s="35"/>
      <c r="D102" s="54"/>
      <c r="E102" s="55"/>
      <c r="F102" s="56"/>
      <c r="G102" s="47"/>
      <c r="H102" s="63"/>
      <c r="I102" s="64"/>
      <c r="J102" s="64"/>
      <c r="K102" s="64"/>
      <c r="L102" s="64"/>
      <c r="M102" s="64"/>
      <c r="N102" s="64"/>
      <c r="O102" s="65"/>
      <c r="P102" s="47"/>
      <c r="Q102" s="63"/>
      <c r="R102" s="64"/>
      <c r="S102" s="64"/>
      <c r="T102" s="64"/>
      <c r="U102" s="64"/>
      <c r="V102" s="64"/>
      <c r="W102" s="64"/>
      <c r="X102" s="65"/>
      <c r="Y102" s="47"/>
      <c r="Z102" s="63"/>
      <c r="AA102" s="64"/>
      <c r="AB102" s="64"/>
      <c r="AC102" s="64"/>
      <c r="AD102" s="64"/>
      <c r="AE102" s="64"/>
      <c r="AF102" s="64"/>
      <c r="AG102" s="65"/>
      <c r="AH102" s="36"/>
      <c r="AI102" s="36"/>
      <c r="AJ102" s="36"/>
      <c r="AK102" s="36"/>
    </row>
    <row r="103" spans="3:37">
      <c r="E103" s="22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</row>
  </sheetData>
  <mergeCells count="26">
    <mergeCell ref="C6:AK7"/>
    <mergeCell ref="C9:AK9"/>
    <mergeCell ref="C11:C12"/>
    <mergeCell ref="D11:D12"/>
    <mergeCell ref="E11:E12"/>
    <mergeCell ref="AK11:AK12"/>
    <mergeCell ref="G96:J96"/>
    <mergeCell ref="M96:P96"/>
    <mergeCell ref="S96:V96"/>
    <mergeCell ref="Y96:AB96"/>
    <mergeCell ref="AE96:AH96"/>
    <mergeCell ref="C13:AK13"/>
    <mergeCell ref="C17:AK17"/>
    <mergeCell ref="G94:J94"/>
    <mergeCell ref="M94:P94"/>
    <mergeCell ref="S94:V94"/>
    <mergeCell ref="Y94:AB94"/>
    <mergeCell ref="AE94:AH94"/>
    <mergeCell ref="D98:F98"/>
    <mergeCell ref="D99:F102"/>
    <mergeCell ref="H98:O98"/>
    <mergeCell ref="Q98:X98"/>
    <mergeCell ref="Z98:AG98"/>
    <mergeCell ref="Z99:AG102"/>
    <mergeCell ref="Q99:X102"/>
    <mergeCell ref="H99:O102"/>
  </mergeCells>
  <conditionalFormatting sqref="F14:H16 J14:AJ16">
    <cfRule type="cellIs" dxfId="8" priority="4" operator="equal">
      <formula>"N"</formula>
    </cfRule>
  </conditionalFormatting>
  <conditionalFormatting sqref="F18:AJ90">
    <cfRule type="cellIs" dxfId="7" priority="1" operator="equal">
      <formula>"PN"</formula>
    </cfRule>
    <cfRule type="cellIs" dxfId="6" priority="2" operator="equal">
      <formula>"PD"</formula>
    </cfRule>
    <cfRule type="cellIs" dxfId="5" priority="3" operator="equal">
      <formula>"PT"</formula>
    </cfRule>
    <cfRule type="cellIs" dxfId="4" priority="5" operator="equal">
      <formula>"FOR"</formula>
    </cfRule>
    <cfRule type="cellIs" dxfId="3" priority="6" operator="equal">
      <formula>"FE"</formula>
    </cfRule>
    <cfRule type="cellIs" dxfId="2" priority="7" operator="equal">
      <formula>"BX"</formula>
    </cfRule>
  </conditionalFormatting>
  <conditionalFormatting sqref="F11:AK11">
    <cfRule type="cellIs" dxfId="1" priority="8" operator="equal">
      <formula>"DOM"</formula>
    </cfRule>
    <cfRule type="cellIs" dxfId="0" priority="9" operator="equal">
      <formula>"SÁB"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Martins</dc:creator>
  <cp:lastModifiedBy>Pedro Martins</cp:lastModifiedBy>
  <dcterms:created xsi:type="dcterms:W3CDTF">2025-10-14T20:53:43Z</dcterms:created>
  <dcterms:modified xsi:type="dcterms:W3CDTF">2025-10-15T00:57:52Z</dcterms:modified>
</cp:coreProperties>
</file>