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L2" i="1"/>
  <c r="N2" i="1"/>
  <c r="J2" i="1"/>
</calcChain>
</file>

<file path=xl/sharedStrings.xml><?xml version="1.0" encoding="utf-8"?>
<sst xmlns="http://schemas.openxmlformats.org/spreadsheetml/2006/main" count="8" uniqueCount="8">
  <si>
    <t>To (F)</t>
  </si>
  <si>
    <t>To (K)</t>
  </si>
  <si>
    <t>Po(kPa)</t>
  </si>
  <si>
    <t>gas constant</t>
  </si>
  <si>
    <t>r</t>
  </si>
  <si>
    <t>m(65)</t>
  </si>
  <si>
    <t>m(65) kg/s</t>
  </si>
  <si>
    <t>m (kg/s)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</si>
</sst>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8" sqref="C8"/>
    </sheetView>
  </sheetViews>
  <sheetFormatPr defaultRowHeight="15" x14ac:dyDescent="0.25"/>
  <cols>
    <col min="11" max="11" width="11.42578125" customWidth="1"/>
  </cols>
  <sheetData>
    <row r="1" spans="1:14" s="2" customFormat="1" x14ac:dyDescent="0.25">
      <c r="A1" s="2" t="s">
        <v>0</v>
      </c>
      <c r="B1" s="2" t="s">
        <v>1</v>
      </c>
      <c r="C1" s="2" t="s">
        <v>7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x14ac:dyDescent="0.25">
      <c r="A2">
        <v>25</v>
      </c>
      <c r="B2">
        <v>269.26</v>
      </c>
      <c r="C2">
        <f>$L$2/B2</f>
        <v>93.230948614721839</v>
      </c>
      <c r="J2">
        <f>14.417*6.895</f>
        <v>99.405214999999998</v>
      </c>
      <c r="K2">
        <v>0.28699999999999998</v>
      </c>
      <c r="L2">
        <f>N2*B4</f>
        <v>25103.365224000001</v>
      </c>
      <c r="M2">
        <v>189.7</v>
      </c>
      <c r="N2">
        <f>M2*0.454</f>
        <v>86.123800000000003</v>
      </c>
    </row>
    <row r="3" spans="1:14" x14ac:dyDescent="0.25">
      <c r="A3">
        <v>45</v>
      </c>
      <c r="B3">
        <v>280.37</v>
      </c>
      <c r="C3">
        <f t="shared" ref="C3:C6" si="0">$L$2/B3</f>
        <v>89.536559631914969</v>
      </c>
    </row>
    <row r="4" spans="1:14" s="1" customFormat="1" x14ac:dyDescent="0.25">
      <c r="A4" s="1">
        <v>65</v>
      </c>
      <c r="B4" s="1">
        <v>291.48</v>
      </c>
      <c r="C4">
        <f t="shared" si="0"/>
        <v>86.123800000000003</v>
      </c>
    </row>
    <row r="5" spans="1:14" x14ac:dyDescent="0.25">
      <c r="A5">
        <v>85</v>
      </c>
      <c r="B5">
        <v>302.60000000000002</v>
      </c>
      <c r="C5">
        <f t="shared" si="0"/>
        <v>82.958906886979506</v>
      </c>
    </row>
    <row r="6" spans="1:14" x14ac:dyDescent="0.25">
      <c r="A6">
        <v>105</v>
      </c>
      <c r="B6">
        <v>313.70999999999998</v>
      </c>
      <c r="C6">
        <f t="shared" si="0"/>
        <v>80.020927684804448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2013-04-29T17:44:02Z</dcterms:created>
  <dcterms:modified xsi:type="dcterms:W3CDTF">2013-04-29T18:01:26Z</dcterms:modified>
</cp:coreProperties>
</file>