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8_{4050DA53-C8A0-4EE7-A5B6-C5899ECFF699}" xr6:coauthVersionLast="47" xr6:coauthVersionMax="47" xr10:uidLastSave="{00000000-0000-0000-0000-000000000000}"/>
  <bookViews>
    <workbookView xWindow="3645" yWindow="2265" windowWidth="25155" windowHeight="13065"/>
  </bookViews>
  <sheets>
    <sheet name="generationConf" sheetId="1" r:id="rId1"/>
    <sheet name="按runtime升序" sheetId="2" r:id="rId2"/>
    <sheet name="6倍收敛" sheetId="3" r:id="rId3"/>
    <sheet name="1-16" sheetId="4" r:id="rId4"/>
  </sheets>
  <definedNames>
    <definedName name="_xlnm._FilterDatabase" localSheetId="3" hidden="1">'1-16'!$A$1:$AD$61</definedName>
    <definedName name="_xlnm._FilterDatabase" localSheetId="2" hidden="1">'6倍收敛'!$A$1:$AD$61</definedName>
    <definedName name="_xlnm._FilterDatabase" localSheetId="1" hidden="1">按runtime升序!$A$1:$AD$61</definedName>
  </definedNames>
  <calcPr calcId="0"/>
</workbook>
</file>

<file path=xl/calcChain.xml><?xml version="1.0" encoding="utf-8"?>
<calcChain xmlns="http://schemas.openxmlformats.org/spreadsheetml/2006/main">
  <c r="D66" i="4" l="1"/>
  <c r="D65" i="1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2" i="4"/>
  <c r="B13" i="4"/>
  <c r="B5" i="4"/>
  <c r="B4" i="4"/>
  <c r="B10" i="4"/>
  <c r="B7" i="4"/>
  <c r="B8" i="4"/>
  <c r="B14" i="4"/>
  <c r="B6" i="4"/>
  <c r="B12" i="4"/>
  <c r="B3" i="4"/>
  <c r="B17" i="4"/>
  <c r="B11" i="4"/>
  <c r="B16" i="4"/>
  <c r="B15" i="4"/>
  <c r="B9" i="4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44" i="2"/>
  <c r="B61" i="2"/>
  <c r="B15" i="2"/>
  <c r="B14" i="2"/>
  <c r="B10" i="2"/>
  <c r="B12" i="2"/>
  <c r="B30" i="2"/>
  <c r="B39" i="2"/>
  <c r="B46" i="2"/>
  <c r="B60" i="2"/>
  <c r="B59" i="2"/>
  <c r="B58" i="2"/>
  <c r="B57" i="2"/>
  <c r="B56" i="2"/>
  <c r="B23" i="2"/>
  <c r="B22" i="2"/>
  <c r="B55" i="2"/>
  <c r="B25" i="2"/>
  <c r="B24" i="2"/>
  <c r="B43" i="2"/>
  <c r="B34" i="2"/>
  <c r="B6" i="2"/>
  <c r="B5" i="2"/>
  <c r="B9" i="2"/>
  <c r="B45" i="2"/>
  <c r="B41" i="2"/>
  <c r="B52" i="2"/>
  <c r="B35" i="2"/>
  <c r="B53" i="2"/>
  <c r="B33" i="2"/>
  <c r="B36" i="2"/>
  <c r="B32" i="2"/>
  <c r="B31" i="2"/>
  <c r="B11" i="2"/>
  <c r="B13" i="2"/>
  <c r="B48" i="2"/>
  <c r="B42" i="2"/>
  <c r="B18" i="2"/>
  <c r="B28" i="2"/>
  <c r="B47" i="2"/>
  <c r="B8" i="2"/>
  <c r="B7" i="2"/>
  <c r="B3" i="2"/>
  <c r="B26" i="2"/>
  <c r="B2" i="2"/>
  <c r="B40" i="2"/>
  <c r="B17" i="2"/>
  <c r="B16" i="2"/>
  <c r="B29" i="2"/>
  <c r="B20" i="2"/>
  <c r="B21" i="2"/>
  <c r="B49" i="2"/>
  <c r="B19" i="2"/>
  <c r="B38" i="2"/>
  <c r="B4" i="2"/>
  <c r="B54" i="2"/>
  <c r="B37" i="2"/>
  <c r="B51" i="2"/>
  <c r="B50" i="2"/>
  <c r="B27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3" i="1"/>
  <c r="B2" i="1"/>
</calcChain>
</file>

<file path=xl/sharedStrings.xml><?xml version="1.0" encoding="utf-8"?>
<sst xmlns="http://schemas.openxmlformats.org/spreadsheetml/2006/main" count="114" uniqueCount="30">
  <si>
    <t>target</t>
  </si>
  <si>
    <t>spark.broadcast.blockSize</t>
  </si>
  <si>
    <t>spark.broadcast.checksum</t>
  </si>
  <si>
    <t>spark.broadcast.compress</t>
  </si>
  <si>
    <t>spark.default.parallelism</t>
  </si>
  <si>
    <t>spark.executor.cores</t>
  </si>
  <si>
    <t>spark.executor.instances</t>
  </si>
  <si>
    <t>spark.executor.memory</t>
  </si>
  <si>
    <t>spark.executor.memoryOverhead</t>
  </si>
  <si>
    <t>spark.kryoserializer.buffer</t>
  </si>
  <si>
    <t>spark.kryoserializer.buffer.max</t>
  </si>
  <si>
    <t>spark.locality.wait</t>
  </si>
  <si>
    <t>spark.maxRemoteBlockSizeFetchToMem</t>
  </si>
  <si>
    <t>spark.memory.fraction</t>
  </si>
  <si>
    <t>spark.memory.offHeap.enabled</t>
  </si>
  <si>
    <t>spark.memory.offHeap.size</t>
  </si>
  <si>
    <t>spark.memory.storageFraction</t>
  </si>
  <si>
    <t>spark.rdd.compress</t>
  </si>
  <si>
    <t>spark.reducer.maxBlocksInFlightPerAddress</t>
  </si>
  <si>
    <t>spark.reducer.maxReqsInFlight</t>
  </si>
  <si>
    <t>spark.reducer.maxSizeInFlight</t>
  </si>
  <si>
    <t>spark.scheduler.mode</t>
  </si>
  <si>
    <t>spark.scheduler.revive.interval</t>
  </si>
  <si>
    <t>spark.shuffle.compress</t>
  </si>
  <si>
    <t>spark.shuffle.file.buffer</t>
  </si>
  <si>
    <t>spark.shuffle.io.numConnectionsPerPeer</t>
  </si>
  <si>
    <t>spark.shuffle.sort.bypassMergeThreshold</t>
  </si>
  <si>
    <t>spark.storage.memoryMapThreshold</t>
  </si>
  <si>
    <t>1-50运行总时间</t>
    <phoneticPr fontId="18" type="noConversion"/>
  </si>
  <si>
    <t>1-16运行时间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</si>
</sst>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abSelected="1" topLeftCell="A43" workbookViewId="0">
      <selection activeCell="D65" sqref="D65"/>
    </sheetView>
  </sheetViews>
  <sheetFormatPr defaultRowHeight="14.25" x14ac:dyDescent="0.2"/>
  <cols>
    <col min="2" max="2" width="12.625" customWidth="1"/>
  </cols>
  <sheetData>
    <row r="1" spans="1:30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x14ac:dyDescent="0.2">
      <c r="A2">
        <v>1</v>
      </c>
      <c r="B2" t="str">
        <f>C2&amp;"   ("&amp;A2&amp;")"</f>
        <v>429.469   (1)</v>
      </c>
      <c r="C2">
        <v>429.46899999999999</v>
      </c>
      <c r="D2">
        <v>52</v>
      </c>
      <c r="E2">
        <v>0</v>
      </c>
      <c r="F2">
        <v>1</v>
      </c>
      <c r="G2">
        <v>375</v>
      </c>
      <c r="H2">
        <v>4</v>
      </c>
      <c r="I2">
        <v>8</v>
      </c>
      <c r="J2">
        <v>10</v>
      </c>
      <c r="K2">
        <v>924</v>
      </c>
      <c r="L2">
        <v>110</v>
      </c>
      <c r="M2">
        <v>91</v>
      </c>
      <c r="N2">
        <v>3</v>
      </c>
      <c r="O2">
        <v>2092619550</v>
      </c>
      <c r="P2">
        <v>0.74</v>
      </c>
      <c r="Q2">
        <v>0</v>
      </c>
      <c r="R2">
        <v>55</v>
      </c>
      <c r="S2">
        <v>0.67</v>
      </c>
      <c r="T2">
        <v>0</v>
      </c>
      <c r="U2">
        <v>1800439150</v>
      </c>
      <c r="V2">
        <v>1235428171</v>
      </c>
      <c r="W2">
        <v>67</v>
      </c>
      <c r="X2">
        <v>1</v>
      </c>
      <c r="Y2">
        <v>691</v>
      </c>
      <c r="Z2">
        <v>1</v>
      </c>
      <c r="AA2">
        <v>25</v>
      </c>
      <c r="AB2">
        <v>1</v>
      </c>
      <c r="AC2">
        <v>271</v>
      </c>
      <c r="AD2">
        <v>2</v>
      </c>
    </row>
    <row r="3" spans="1:30" x14ac:dyDescent="0.2">
      <c r="A3">
        <v>2</v>
      </c>
      <c r="B3" t="str">
        <f>C3&amp;"   ("&amp;A3&amp;")"</f>
        <v>1025.263   (2)</v>
      </c>
      <c r="C3">
        <v>1025.2629999999999</v>
      </c>
      <c r="D3">
        <v>43</v>
      </c>
      <c r="E3">
        <v>0</v>
      </c>
      <c r="F3">
        <v>0</v>
      </c>
      <c r="G3">
        <v>431</v>
      </c>
      <c r="H3">
        <v>4</v>
      </c>
      <c r="I3">
        <v>10</v>
      </c>
      <c r="J3">
        <v>8</v>
      </c>
      <c r="K3">
        <v>573</v>
      </c>
      <c r="L3">
        <v>59</v>
      </c>
      <c r="M3">
        <v>103</v>
      </c>
      <c r="N3">
        <v>3</v>
      </c>
      <c r="O3">
        <v>1846702027</v>
      </c>
      <c r="P3">
        <v>0.81</v>
      </c>
      <c r="Q3">
        <v>0</v>
      </c>
      <c r="R3">
        <v>981</v>
      </c>
      <c r="S3">
        <v>0.89</v>
      </c>
      <c r="T3">
        <v>1</v>
      </c>
      <c r="U3">
        <v>1763880880</v>
      </c>
      <c r="V3">
        <v>1965213118</v>
      </c>
      <c r="W3">
        <v>33</v>
      </c>
      <c r="X3">
        <v>0</v>
      </c>
      <c r="Y3">
        <v>934</v>
      </c>
      <c r="Z3">
        <v>0</v>
      </c>
      <c r="AA3">
        <v>30</v>
      </c>
      <c r="AB3">
        <v>1</v>
      </c>
      <c r="AC3">
        <v>179</v>
      </c>
      <c r="AD3">
        <v>5</v>
      </c>
    </row>
    <row r="4" spans="1:30" x14ac:dyDescent="0.2">
      <c r="A4">
        <v>3</v>
      </c>
      <c r="B4" t="str">
        <f t="shared" ref="B4:B61" si="0">C4&amp;"   ("&amp;A4&amp;")"</f>
        <v>1266.588   (3)</v>
      </c>
      <c r="C4">
        <v>1266.588</v>
      </c>
      <c r="D4">
        <v>27</v>
      </c>
      <c r="E4">
        <v>0</v>
      </c>
      <c r="F4">
        <v>1</v>
      </c>
      <c r="G4">
        <v>225</v>
      </c>
      <c r="H4">
        <v>5</v>
      </c>
      <c r="I4">
        <v>10</v>
      </c>
      <c r="J4">
        <v>8</v>
      </c>
      <c r="K4">
        <v>408</v>
      </c>
      <c r="L4">
        <v>64</v>
      </c>
      <c r="M4">
        <v>57</v>
      </c>
      <c r="N4">
        <v>4</v>
      </c>
      <c r="O4">
        <v>1855667397</v>
      </c>
      <c r="P4">
        <v>0.78</v>
      </c>
      <c r="Q4">
        <v>0</v>
      </c>
      <c r="R4">
        <v>793</v>
      </c>
      <c r="S4">
        <v>0.85</v>
      </c>
      <c r="T4">
        <v>1</v>
      </c>
      <c r="U4">
        <v>1725347619</v>
      </c>
      <c r="V4">
        <v>1402515797</v>
      </c>
      <c r="W4">
        <v>50</v>
      </c>
      <c r="X4">
        <v>0</v>
      </c>
      <c r="Y4">
        <v>774</v>
      </c>
      <c r="Z4">
        <v>1</v>
      </c>
      <c r="AA4">
        <v>40</v>
      </c>
      <c r="AB4">
        <v>1</v>
      </c>
      <c r="AC4">
        <v>201</v>
      </c>
      <c r="AD4">
        <v>4</v>
      </c>
    </row>
    <row r="5" spans="1:30" x14ac:dyDescent="0.2">
      <c r="A5">
        <v>4</v>
      </c>
      <c r="B5" t="str">
        <f t="shared" si="0"/>
        <v>559.71   (4)</v>
      </c>
      <c r="C5">
        <v>559.71</v>
      </c>
      <c r="D5">
        <v>52</v>
      </c>
      <c r="E5">
        <v>0</v>
      </c>
      <c r="F5">
        <v>1</v>
      </c>
      <c r="G5">
        <v>376</v>
      </c>
      <c r="H5">
        <v>4</v>
      </c>
      <c r="I5">
        <v>8</v>
      </c>
      <c r="J5">
        <v>8</v>
      </c>
      <c r="K5">
        <v>877</v>
      </c>
      <c r="L5">
        <v>108</v>
      </c>
      <c r="M5">
        <v>91</v>
      </c>
      <c r="N5">
        <v>4</v>
      </c>
      <c r="O5">
        <v>2122759808</v>
      </c>
      <c r="P5">
        <v>0.74000000953674305</v>
      </c>
      <c r="Q5">
        <v>0</v>
      </c>
      <c r="R5">
        <v>58</v>
      </c>
      <c r="S5">
        <v>0.66000002622604304</v>
      </c>
      <c r="T5">
        <v>0</v>
      </c>
      <c r="U5">
        <v>1813726976</v>
      </c>
      <c r="V5">
        <v>1252214528</v>
      </c>
      <c r="W5">
        <v>66</v>
      </c>
      <c r="X5">
        <v>1</v>
      </c>
      <c r="Y5">
        <v>704</v>
      </c>
      <c r="Z5">
        <v>1</v>
      </c>
      <c r="AA5">
        <v>23</v>
      </c>
      <c r="AB5">
        <v>1</v>
      </c>
      <c r="AC5">
        <v>270</v>
      </c>
      <c r="AD5">
        <v>2</v>
      </c>
    </row>
    <row r="6" spans="1:30" x14ac:dyDescent="0.2">
      <c r="A6">
        <v>5</v>
      </c>
      <c r="B6" t="str">
        <f t="shared" si="0"/>
        <v>2675.329   (5)</v>
      </c>
      <c r="C6">
        <v>2675.3290000000002</v>
      </c>
      <c r="D6">
        <v>52</v>
      </c>
      <c r="E6">
        <v>0</v>
      </c>
      <c r="F6">
        <v>1</v>
      </c>
      <c r="G6">
        <v>383</v>
      </c>
      <c r="H6">
        <v>4</v>
      </c>
      <c r="I6">
        <v>8</v>
      </c>
      <c r="J6">
        <v>8</v>
      </c>
      <c r="K6">
        <v>877</v>
      </c>
      <c r="L6">
        <v>112</v>
      </c>
      <c r="M6">
        <v>92</v>
      </c>
      <c r="N6">
        <v>4</v>
      </c>
      <c r="O6">
        <v>2117626880</v>
      </c>
      <c r="P6">
        <v>0.75</v>
      </c>
      <c r="Q6">
        <v>0</v>
      </c>
      <c r="R6">
        <v>41</v>
      </c>
      <c r="S6">
        <v>0.67000001668929998</v>
      </c>
      <c r="T6">
        <v>0</v>
      </c>
      <c r="U6">
        <v>1822685696</v>
      </c>
      <c r="V6">
        <v>1166581504</v>
      </c>
      <c r="W6">
        <v>71</v>
      </c>
      <c r="X6">
        <v>1</v>
      </c>
      <c r="Y6">
        <v>706</v>
      </c>
      <c r="Z6">
        <v>1</v>
      </c>
      <c r="AA6">
        <v>23</v>
      </c>
      <c r="AB6">
        <v>1</v>
      </c>
      <c r="AC6">
        <v>273</v>
      </c>
      <c r="AD6">
        <v>2</v>
      </c>
    </row>
    <row r="7" spans="1:30" x14ac:dyDescent="0.2">
      <c r="A7">
        <v>6</v>
      </c>
      <c r="B7" t="str">
        <f t="shared" si="0"/>
        <v>258.666   (6)</v>
      </c>
      <c r="C7">
        <v>258.666</v>
      </c>
      <c r="D7">
        <v>52</v>
      </c>
      <c r="E7">
        <v>0</v>
      </c>
      <c r="F7">
        <v>1</v>
      </c>
      <c r="G7">
        <v>379</v>
      </c>
      <c r="H7">
        <v>4</v>
      </c>
      <c r="I7">
        <v>7</v>
      </c>
      <c r="J7">
        <v>8</v>
      </c>
      <c r="K7">
        <v>791</v>
      </c>
      <c r="L7">
        <v>96</v>
      </c>
      <c r="M7">
        <v>93</v>
      </c>
      <c r="N7">
        <v>4</v>
      </c>
      <c r="O7">
        <v>1854500352</v>
      </c>
      <c r="P7">
        <v>0.730000019073486</v>
      </c>
      <c r="Q7">
        <v>0</v>
      </c>
      <c r="R7">
        <v>69</v>
      </c>
      <c r="S7">
        <v>0.68000000715255704</v>
      </c>
      <c r="T7">
        <v>0</v>
      </c>
      <c r="U7">
        <v>1754293632</v>
      </c>
      <c r="V7">
        <v>1408794752</v>
      </c>
      <c r="W7">
        <v>60</v>
      </c>
      <c r="X7">
        <v>1</v>
      </c>
      <c r="Y7">
        <v>684</v>
      </c>
      <c r="Z7">
        <v>1</v>
      </c>
      <c r="AA7">
        <v>24</v>
      </c>
      <c r="AB7">
        <v>1</v>
      </c>
      <c r="AC7">
        <v>272</v>
      </c>
      <c r="AD7">
        <v>2</v>
      </c>
    </row>
    <row r="8" spans="1:30" x14ac:dyDescent="0.2">
      <c r="A8">
        <v>7</v>
      </c>
      <c r="B8" t="str">
        <f t="shared" si="0"/>
        <v>567.86   (7)</v>
      </c>
      <c r="C8">
        <v>567.86</v>
      </c>
      <c r="D8">
        <v>53</v>
      </c>
      <c r="E8">
        <v>0</v>
      </c>
      <c r="F8">
        <v>1</v>
      </c>
      <c r="G8">
        <v>374</v>
      </c>
      <c r="H8">
        <v>4</v>
      </c>
      <c r="I8">
        <v>7</v>
      </c>
      <c r="J8">
        <v>7</v>
      </c>
      <c r="K8">
        <v>786</v>
      </c>
      <c r="L8">
        <v>99</v>
      </c>
      <c r="M8">
        <v>93</v>
      </c>
      <c r="N8">
        <v>4</v>
      </c>
      <c r="O8">
        <v>1846247936</v>
      </c>
      <c r="P8">
        <v>0.74000000953674305</v>
      </c>
      <c r="Q8">
        <v>0</v>
      </c>
      <c r="R8">
        <v>66</v>
      </c>
      <c r="S8">
        <v>0.67000001668929998</v>
      </c>
      <c r="T8">
        <v>0</v>
      </c>
      <c r="U8">
        <v>1765145856</v>
      </c>
      <c r="V8">
        <v>1413669120</v>
      </c>
      <c r="W8">
        <v>60</v>
      </c>
      <c r="X8">
        <v>1</v>
      </c>
      <c r="Y8">
        <v>677</v>
      </c>
      <c r="Z8">
        <v>1</v>
      </c>
      <c r="AA8">
        <v>25</v>
      </c>
      <c r="AB8">
        <v>1</v>
      </c>
      <c r="AC8">
        <v>278</v>
      </c>
      <c r="AD8">
        <v>2</v>
      </c>
    </row>
    <row r="9" spans="1:30" x14ac:dyDescent="0.2">
      <c r="A9">
        <v>8</v>
      </c>
      <c r="B9" t="str">
        <f t="shared" si="0"/>
        <v>343.802   (8)</v>
      </c>
      <c r="C9">
        <v>343.80200000000002</v>
      </c>
      <c r="D9">
        <v>51</v>
      </c>
      <c r="E9">
        <v>0</v>
      </c>
      <c r="F9">
        <v>1</v>
      </c>
      <c r="G9">
        <v>372</v>
      </c>
      <c r="H9">
        <v>4</v>
      </c>
      <c r="I9">
        <v>7</v>
      </c>
      <c r="J9">
        <v>7</v>
      </c>
      <c r="K9">
        <v>777</v>
      </c>
      <c r="L9">
        <v>100</v>
      </c>
      <c r="M9">
        <v>94</v>
      </c>
      <c r="N9">
        <v>4</v>
      </c>
      <c r="O9">
        <v>1847043840</v>
      </c>
      <c r="P9">
        <v>0.72000002861022905</v>
      </c>
      <c r="Q9">
        <v>0</v>
      </c>
      <c r="R9">
        <v>86</v>
      </c>
      <c r="S9">
        <v>0.67000001668929998</v>
      </c>
      <c r="T9">
        <v>0</v>
      </c>
      <c r="U9">
        <v>1765570304</v>
      </c>
      <c r="V9">
        <v>1409865856</v>
      </c>
      <c r="W9">
        <v>61</v>
      </c>
      <c r="X9">
        <v>1</v>
      </c>
      <c r="Y9">
        <v>680</v>
      </c>
      <c r="Z9">
        <v>1</v>
      </c>
      <c r="AA9">
        <v>26</v>
      </c>
      <c r="AB9">
        <v>1</v>
      </c>
      <c r="AC9">
        <v>279</v>
      </c>
      <c r="AD9">
        <v>2</v>
      </c>
    </row>
    <row r="10" spans="1:30" x14ac:dyDescent="0.2">
      <c r="A10">
        <v>9</v>
      </c>
      <c r="B10" t="str">
        <f t="shared" si="0"/>
        <v>1011.79   (9)</v>
      </c>
      <c r="C10">
        <v>1011.79</v>
      </c>
      <c r="D10">
        <v>50</v>
      </c>
      <c r="E10">
        <v>0</v>
      </c>
      <c r="F10">
        <v>1</v>
      </c>
      <c r="G10">
        <v>363</v>
      </c>
      <c r="H10">
        <v>3</v>
      </c>
      <c r="I10">
        <v>7</v>
      </c>
      <c r="J10">
        <v>7</v>
      </c>
      <c r="K10">
        <v>736</v>
      </c>
      <c r="L10">
        <v>89</v>
      </c>
      <c r="M10">
        <v>88</v>
      </c>
      <c r="N10">
        <v>5</v>
      </c>
      <c r="O10">
        <v>1765745408</v>
      </c>
      <c r="P10">
        <v>0.72000002861022905</v>
      </c>
      <c r="Q10">
        <v>0</v>
      </c>
      <c r="R10">
        <v>86</v>
      </c>
      <c r="S10">
        <v>0.64999997615814198</v>
      </c>
      <c r="T10">
        <v>0</v>
      </c>
      <c r="U10">
        <v>1723671808</v>
      </c>
      <c r="V10">
        <v>1533608704</v>
      </c>
      <c r="W10">
        <v>57</v>
      </c>
      <c r="X10">
        <v>1</v>
      </c>
      <c r="Y10">
        <v>714</v>
      </c>
      <c r="Z10">
        <v>1</v>
      </c>
      <c r="AA10">
        <v>29</v>
      </c>
      <c r="AB10">
        <v>1</v>
      </c>
      <c r="AC10">
        <v>269</v>
      </c>
      <c r="AD10">
        <v>2</v>
      </c>
    </row>
    <row r="11" spans="1:30" x14ac:dyDescent="0.2">
      <c r="A11">
        <v>10</v>
      </c>
      <c r="B11" t="str">
        <f t="shared" si="0"/>
        <v>358.172   (10)</v>
      </c>
      <c r="C11">
        <v>358.17200000000003</v>
      </c>
      <c r="D11">
        <v>44</v>
      </c>
      <c r="E11">
        <v>1</v>
      </c>
      <c r="F11">
        <v>0</v>
      </c>
      <c r="G11">
        <v>209</v>
      </c>
      <c r="H11">
        <v>4</v>
      </c>
      <c r="I11">
        <v>12</v>
      </c>
      <c r="J11">
        <v>11</v>
      </c>
      <c r="K11">
        <v>1747</v>
      </c>
      <c r="L11">
        <v>88</v>
      </c>
      <c r="M11">
        <v>99</v>
      </c>
      <c r="N11">
        <v>3</v>
      </c>
      <c r="O11">
        <v>1702704391</v>
      </c>
      <c r="P11">
        <v>0.56999999999999995</v>
      </c>
      <c r="Q11">
        <v>0</v>
      </c>
      <c r="R11">
        <v>855</v>
      </c>
      <c r="S11">
        <v>0.77</v>
      </c>
      <c r="T11">
        <v>0</v>
      </c>
      <c r="U11">
        <v>1343244898</v>
      </c>
      <c r="V11">
        <v>1782200054</v>
      </c>
      <c r="W11">
        <v>56</v>
      </c>
      <c r="X11">
        <v>0</v>
      </c>
      <c r="Y11">
        <v>975</v>
      </c>
      <c r="Z11">
        <v>0</v>
      </c>
      <c r="AA11">
        <v>24</v>
      </c>
      <c r="AB11">
        <v>2</v>
      </c>
      <c r="AC11">
        <v>253</v>
      </c>
      <c r="AD11">
        <v>6</v>
      </c>
    </row>
    <row r="12" spans="1:30" x14ac:dyDescent="0.2">
      <c r="A12">
        <v>11</v>
      </c>
      <c r="B12" t="str">
        <f t="shared" si="0"/>
        <v>356.296   (11)</v>
      </c>
      <c r="C12">
        <v>356.29599999999999</v>
      </c>
      <c r="D12">
        <v>43</v>
      </c>
      <c r="E12">
        <v>0</v>
      </c>
      <c r="F12">
        <v>0</v>
      </c>
      <c r="G12">
        <v>467</v>
      </c>
      <c r="H12">
        <v>7</v>
      </c>
      <c r="I12">
        <v>14</v>
      </c>
      <c r="J12">
        <v>11</v>
      </c>
      <c r="K12">
        <v>1746</v>
      </c>
      <c r="L12">
        <v>127</v>
      </c>
      <c r="M12">
        <v>71</v>
      </c>
      <c r="N12">
        <v>9</v>
      </c>
      <c r="O12">
        <v>1673601241</v>
      </c>
      <c r="P12">
        <v>0.85</v>
      </c>
      <c r="Q12">
        <v>1</v>
      </c>
      <c r="R12">
        <v>990</v>
      </c>
      <c r="S12">
        <v>0.71</v>
      </c>
      <c r="T12">
        <v>0</v>
      </c>
      <c r="U12">
        <v>1772823616</v>
      </c>
      <c r="V12">
        <v>1847802829</v>
      </c>
      <c r="W12">
        <v>39</v>
      </c>
      <c r="X12">
        <v>1</v>
      </c>
      <c r="Y12">
        <v>792</v>
      </c>
      <c r="Z12">
        <v>0</v>
      </c>
      <c r="AA12">
        <v>29</v>
      </c>
      <c r="AB12">
        <v>3</v>
      </c>
      <c r="AC12">
        <v>291</v>
      </c>
      <c r="AD12">
        <v>2</v>
      </c>
    </row>
    <row r="13" spans="1:30" x14ac:dyDescent="0.2">
      <c r="A13">
        <v>12</v>
      </c>
      <c r="B13" t="str">
        <f t="shared" si="0"/>
        <v>469.393   (12)</v>
      </c>
      <c r="C13">
        <v>469.39299999999997</v>
      </c>
      <c r="D13">
        <v>36</v>
      </c>
      <c r="E13">
        <v>0</v>
      </c>
      <c r="F13">
        <v>0</v>
      </c>
      <c r="G13">
        <v>442</v>
      </c>
      <c r="H13">
        <v>7</v>
      </c>
      <c r="I13">
        <v>8</v>
      </c>
      <c r="J13">
        <v>10</v>
      </c>
      <c r="K13">
        <v>410</v>
      </c>
      <c r="L13">
        <v>43</v>
      </c>
      <c r="M13">
        <v>100</v>
      </c>
      <c r="N13">
        <v>9</v>
      </c>
      <c r="O13">
        <v>1378568354</v>
      </c>
      <c r="P13">
        <v>0.72</v>
      </c>
      <c r="Q13">
        <v>0</v>
      </c>
      <c r="R13">
        <v>818</v>
      </c>
      <c r="S13">
        <v>0.86</v>
      </c>
      <c r="T13">
        <v>1</v>
      </c>
      <c r="U13">
        <v>1654258753</v>
      </c>
      <c r="V13">
        <v>1807982080</v>
      </c>
      <c r="W13">
        <v>48</v>
      </c>
      <c r="X13">
        <v>1</v>
      </c>
      <c r="Y13">
        <v>732</v>
      </c>
      <c r="Z13">
        <v>1</v>
      </c>
      <c r="AA13">
        <v>19</v>
      </c>
      <c r="AB13">
        <v>4</v>
      </c>
      <c r="AC13">
        <v>416</v>
      </c>
      <c r="AD13">
        <v>5</v>
      </c>
    </row>
    <row r="14" spans="1:30" x14ac:dyDescent="0.2">
      <c r="A14">
        <v>13</v>
      </c>
      <c r="B14" t="str">
        <f t="shared" si="0"/>
        <v>321.262   (13)</v>
      </c>
      <c r="C14">
        <v>321.262</v>
      </c>
      <c r="D14">
        <v>7.7249928756654596</v>
      </c>
      <c r="E14">
        <v>0.18626021137766999</v>
      </c>
      <c r="F14">
        <v>0.34556072704304702</v>
      </c>
      <c r="G14">
        <v>319.03024226920098</v>
      </c>
      <c r="H14">
        <v>5.6164502020100704</v>
      </c>
      <c r="I14">
        <v>10.5151670864197</v>
      </c>
      <c r="J14">
        <v>12.111317002380501</v>
      </c>
      <c r="K14">
        <v>664.30403438191001</v>
      </c>
      <c r="L14">
        <v>116.29927389353</v>
      </c>
      <c r="M14">
        <v>34.629208947000897</v>
      </c>
      <c r="N14">
        <v>7.0342075916056199</v>
      </c>
      <c r="O14">
        <v>1521819079.8276</v>
      </c>
      <c r="P14">
        <v>0.72347593137830002</v>
      </c>
      <c r="Q14">
        <v>0.14038693859523299</v>
      </c>
      <c r="R14">
        <v>202.855924822915</v>
      </c>
      <c r="S14">
        <v>0.82029782747021396</v>
      </c>
      <c r="T14">
        <v>0.96826157571939697</v>
      </c>
      <c r="U14">
        <v>1410278471.7423999</v>
      </c>
      <c r="V14">
        <v>1817117571.14522</v>
      </c>
      <c r="W14">
        <v>66.066679310209807</v>
      </c>
      <c r="X14">
        <v>0.89460666350384699</v>
      </c>
      <c r="Y14">
        <v>542.52210568488897</v>
      </c>
      <c r="Z14">
        <v>3.9054783232882299E-2</v>
      </c>
      <c r="AA14">
        <v>21.434573426066201</v>
      </c>
      <c r="AB14">
        <v>4.5125700137176503</v>
      </c>
      <c r="AC14">
        <v>139.33873353321999</v>
      </c>
      <c r="AD14">
        <v>4.7899686250454696</v>
      </c>
    </row>
    <row r="15" spans="1:30" x14ac:dyDescent="0.2">
      <c r="A15">
        <v>14</v>
      </c>
      <c r="B15" t="str">
        <f t="shared" si="0"/>
        <v>321.262   (14)</v>
      </c>
      <c r="C15">
        <v>321.262</v>
      </c>
      <c r="D15">
        <v>43.598293422960701</v>
      </c>
      <c r="E15">
        <v>7.7531100581878801E-2</v>
      </c>
      <c r="F15">
        <v>0.90142018987810302</v>
      </c>
      <c r="G15">
        <v>219.574870452993</v>
      </c>
      <c r="H15">
        <v>5.1079808171853296</v>
      </c>
      <c r="I15">
        <v>13.5755122934565</v>
      </c>
      <c r="J15">
        <v>8.4586314758154604</v>
      </c>
      <c r="K15">
        <v>1120.20720330773</v>
      </c>
      <c r="L15">
        <v>75.331755339162697</v>
      </c>
      <c r="M15">
        <v>49.378429231465901</v>
      </c>
      <c r="N15">
        <v>3.2003422576866498</v>
      </c>
      <c r="O15">
        <v>1652425221.0268199</v>
      </c>
      <c r="P15">
        <v>0.71006088366805298</v>
      </c>
      <c r="Q15">
        <v>0.60387955745822997</v>
      </c>
      <c r="R15">
        <v>765.78972801822204</v>
      </c>
      <c r="S15">
        <v>0.70299184043566498</v>
      </c>
      <c r="T15">
        <v>0.23777568395995499</v>
      </c>
      <c r="U15">
        <v>1282968806.9115</v>
      </c>
      <c r="V15">
        <v>1113915894.5759499</v>
      </c>
      <c r="W15">
        <v>64.633978142620194</v>
      </c>
      <c r="X15">
        <v>0.481070221552237</v>
      </c>
      <c r="Y15">
        <v>701.83590089714903</v>
      </c>
      <c r="Z15">
        <v>0.56621699732275799</v>
      </c>
      <c r="AA15">
        <v>35.910446504580499</v>
      </c>
      <c r="AB15">
        <v>3.9329864272560302</v>
      </c>
      <c r="AC15">
        <v>422.12507200226901</v>
      </c>
      <c r="AD15">
        <v>5.6430183422184301</v>
      </c>
    </row>
    <row r="16" spans="1:30" x14ac:dyDescent="0.2">
      <c r="A16">
        <v>15</v>
      </c>
      <c r="B16" t="str">
        <f t="shared" si="0"/>
        <v>658.325   (15)</v>
      </c>
      <c r="C16">
        <v>658.32500000000005</v>
      </c>
      <c r="D16">
        <v>54.9748589257769</v>
      </c>
      <c r="E16">
        <v>3.7658333535733501E-2</v>
      </c>
      <c r="F16">
        <v>0.76857025846192695</v>
      </c>
      <c r="G16">
        <v>318.85591683017799</v>
      </c>
      <c r="H16">
        <v>5.9104467785516999</v>
      </c>
      <c r="I16">
        <v>11.116368947053401</v>
      </c>
      <c r="J16">
        <v>9.4013207997925097</v>
      </c>
      <c r="K16">
        <v>522.37228251692</v>
      </c>
      <c r="L16">
        <v>82.394000476630595</v>
      </c>
      <c r="M16">
        <v>44.0004616565029</v>
      </c>
      <c r="N16">
        <v>2.43943390627126</v>
      </c>
      <c r="O16">
        <v>1814926159.52145</v>
      </c>
      <c r="P16">
        <v>0.660545959205176</v>
      </c>
      <c r="Q16">
        <v>0.63931602708947499</v>
      </c>
      <c r="R16">
        <v>519.61255510438195</v>
      </c>
      <c r="S16">
        <v>0.88493911866174302</v>
      </c>
      <c r="T16">
        <v>0.190291291771295</v>
      </c>
      <c r="U16">
        <v>1866390631.61461</v>
      </c>
      <c r="V16">
        <v>1878225214.71452</v>
      </c>
      <c r="W16">
        <v>65.467942123644903</v>
      </c>
      <c r="X16">
        <v>6.05353109699171E-2</v>
      </c>
      <c r="Y16">
        <v>824.91269302880698</v>
      </c>
      <c r="Z16">
        <v>0.94640309983597604</v>
      </c>
      <c r="AA16">
        <v>23.845987398660899</v>
      </c>
      <c r="AB16">
        <v>2.6090006587556398</v>
      </c>
      <c r="AC16">
        <v>488.13708914855698</v>
      </c>
      <c r="AD16">
        <v>3.73329779190593</v>
      </c>
    </row>
    <row r="17" spans="1:30" x14ac:dyDescent="0.2">
      <c r="A17">
        <v>16</v>
      </c>
      <c r="B17" t="str">
        <f t="shared" si="0"/>
        <v>233.956   (16)</v>
      </c>
      <c r="C17">
        <v>233.95599999999999</v>
      </c>
      <c r="D17">
        <v>45.055449318967199</v>
      </c>
      <c r="E17">
        <v>0.67535837673754495</v>
      </c>
      <c r="F17">
        <v>0.84247136763585695</v>
      </c>
      <c r="G17">
        <v>450.66914618417098</v>
      </c>
      <c r="H17">
        <v>4.7051579210945</v>
      </c>
      <c r="I17">
        <v>8.4613150338617604</v>
      </c>
      <c r="J17">
        <v>12.8724072450938</v>
      </c>
      <c r="K17">
        <v>1039.23796108447</v>
      </c>
      <c r="L17">
        <v>105.12288624065999</v>
      </c>
      <c r="M17">
        <v>90.186222858635006</v>
      </c>
      <c r="N17">
        <v>3.9308553317316002</v>
      </c>
      <c r="O17">
        <v>1972088413.9986</v>
      </c>
      <c r="P17">
        <v>0.69102359671902303</v>
      </c>
      <c r="Q17">
        <v>0.60937192619297897</v>
      </c>
      <c r="R17">
        <v>700.53340838609904</v>
      </c>
      <c r="S17">
        <v>0.78620699280963002</v>
      </c>
      <c r="T17">
        <v>0.46348390045701499</v>
      </c>
      <c r="U17">
        <v>1498722312.2634399</v>
      </c>
      <c r="V17">
        <v>1391656383.1809499</v>
      </c>
      <c r="W17">
        <v>64.044324952494904</v>
      </c>
      <c r="X17">
        <v>0.34405360912872501</v>
      </c>
      <c r="Y17">
        <v>706.182656566231</v>
      </c>
      <c r="Z17">
        <v>0.58447297521852803</v>
      </c>
      <c r="AA17">
        <v>16.74233919664</v>
      </c>
      <c r="AB17">
        <v>3.19624045247155</v>
      </c>
      <c r="AC17">
        <v>441.367430059306</v>
      </c>
      <c r="AD17">
        <v>3.2878494178249298</v>
      </c>
    </row>
    <row r="18" spans="1:30" x14ac:dyDescent="0.2">
      <c r="A18">
        <v>17</v>
      </c>
      <c r="B18" t="str">
        <f t="shared" si="0"/>
        <v>421.962   (17)</v>
      </c>
      <c r="C18">
        <v>421.96199999999999</v>
      </c>
      <c r="D18">
        <v>63.515856834309403</v>
      </c>
      <c r="E18">
        <v>0.113998825291294</v>
      </c>
      <c r="F18">
        <v>0.78413992420823397</v>
      </c>
      <c r="G18">
        <v>267.74426111194202</v>
      </c>
      <c r="H18">
        <v>4.6484745997563399</v>
      </c>
      <c r="I18">
        <v>10.654272049262399</v>
      </c>
      <c r="J18">
        <v>9.5880663733711504</v>
      </c>
      <c r="K18">
        <v>1001.53010821385</v>
      </c>
      <c r="L18">
        <v>100.727478783244</v>
      </c>
      <c r="M18">
        <v>81.307308504861993</v>
      </c>
      <c r="N18">
        <v>4.2738141208204796</v>
      </c>
      <c r="O18">
        <v>1794401552.0555201</v>
      </c>
      <c r="P18">
        <v>0.60287385825749495</v>
      </c>
      <c r="Q18">
        <v>0.33912202871205799</v>
      </c>
      <c r="R18">
        <v>381.88720230364402</v>
      </c>
      <c r="S18">
        <v>0.684016816562106</v>
      </c>
      <c r="T18">
        <v>0.39497151208811998</v>
      </c>
      <c r="U18">
        <v>1274592124.89183</v>
      </c>
      <c r="V18">
        <v>1131637895.4609499</v>
      </c>
      <c r="W18">
        <v>58.742228895322498</v>
      </c>
      <c r="X18">
        <v>0.47766537024182198</v>
      </c>
      <c r="Y18">
        <v>549.45897997273801</v>
      </c>
      <c r="Z18">
        <v>0.72641441026069997</v>
      </c>
      <c r="AA18">
        <v>40.981748807977503</v>
      </c>
      <c r="AB18">
        <v>2.51317539010615</v>
      </c>
      <c r="AC18">
        <v>369.23765851926998</v>
      </c>
      <c r="AD18">
        <v>4.36856479507298</v>
      </c>
    </row>
    <row r="19" spans="1:30" x14ac:dyDescent="0.2">
      <c r="A19">
        <v>18</v>
      </c>
      <c r="B19" t="str">
        <f t="shared" si="0"/>
        <v>248.245   (18)</v>
      </c>
      <c r="C19">
        <v>248.245</v>
      </c>
      <c r="D19">
        <v>59.527662623734003</v>
      </c>
      <c r="E19">
        <v>0.38168518542636698</v>
      </c>
      <c r="F19">
        <v>0.573918814941343</v>
      </c>
      <c r="G19">
        <v>278.181122478296</v>
      </c>
      <c r="H19">
        <v>4.2963508520493701</v>
      </c>
      <c r="I19">
        <v>12.250025541450499</v>
      </c>
      <c r="J19">
        <v>10.199420752349299</v>
      </c>
      <c r="K19">
        <v>864.71930916240206</v>
      </c>
      <c r="L19">
        <v>94.959244710356501</v>
      </c>
      <c r="M19">
        <v>47.3585697932523</v>
      </c>
      <c r="N19">
        <v>1.4158413104890399</v>
      </c>
      <c r="O19">
        <v>2045307602.19962</v>
      </c>
      <c r="P19">
        <v>0.665307950631293</v>
      </c>
      <c r="Q19">
        <v>0.70523299806416795</v>
      </c>
      <c r="R19">
        <v>930.09824099600905</v>
      </c>
      <c r="S19">
        <v>0.75787135707002995</v>
      </c>
      <c r="T19">
        <v>8.4243148905092602E-2</v>
      </c>
      <c r="U19">
        <v>1323511023.48209</v>
      </c>
      <c r="V19">
        <v>1541176020.76175</v>
      </c>
      <c r="W19">
        <v>43.076386028402901</v>
      </c>
      <c r="X19">
        <v>0.14538575239594601</v>
      </c>
      <c r="Y19">
        <v>701.54602782815596</v>
      </c>
      <c r="Z19">
        <v>0.69947059095589903</v>
      </c>
      <c r="AA19">
        <v>34.146745417336597</v>
      </c>
      <c r="AB19">
        <v>2.37266247166699</v>
      </c>
      <c r="AC19">
        <v>465.475463743273</v>
      </c>
      <c r="AD19">
        <v>4.8821842774658499</v>
      </c>
    </row>
    <row r="20" spans="1:30" x14ac:dyDescent="0.2">
      <c r="A20">
        <v>19</v>
      </c>
      <c r="B20" t="str">
        <f t="shared" si="0"/>
        <v>261.41   (19)</v>
      </c>
      <c r="C20">
        <v>261.41000000000003</v>
      </c>
      <c r="D20">
        <v>31.552426756189199</v>
      </c>
      <c r="E20">
        <v>0.26165868251760499</v>
      </c>
      <c r="F20">
        <v>0.55164984835261099</v>
      </c>
      <c r="G20">
        <v>208.64831118704501</v>
      </c>
      <c r="H20">
        <v>4.2344749757611204</v>
      </c>
      <c r="I20">
        <v>10.1183321853477</v>
      </c>
      <c r="J20">
        <v>10.0632506073273</v>
      </c>
      <c r="K20">
        <v>760.73946023509404</v>
      </c>
      <c r="L20">
        <v>118.213022435375</v>
      </c>
      <c r="M20">
        <v>32.378864590388403</v>
      </c>
      <c r="N20">
        <v>6.5975130202015704</v>
      </c>
      <c r="O20">
        <v>1549578693.03547</v>
      </c>
      <c r="P20">
        <v>0.66907919293269302</v>
      </c>
      <c r="Q20">
        <v>0.66269991444235599</v>
      </c>
      <c r="R20">
        <v>861.07551693138805</v>
      </c>
      <c r="S20">
        <v>0.81585745363696205</v>
      </c>
      <c r="T20">
        <v>0.31414456265121199</v>
      </c>
      <c r="U20">
        <v>1871929373.93539</v>
      </c>
      <c r="V20">
        <v>1172260797.4662001</v>
      </c>
      <c r="W20">
        <v>61.403746904195799</v>
      </c>
      <c r="X20">
        <v>0.56308000582473305</v>
      </c>
      <c r="Y20">
        <v>674.32209962565605</v>
      </c>
      <c r="Z20">
        <v>0.70135576565337399</v>
      </c>
      <c r="AA20">
        <v>24.569607109521399</v>
      </c>
      <c r="AB20">
        <v>3.4982378075860701</v>
      </c>
      <c r="AC20">
        <v>389.42114533996198</v>
      </c>
      <c r="AD20">
        <v>5.1324447951783601</v>
      </c>
    </row>
    <row r="21" spans="1:30" x14ac:dyDescent="0.2">
      <c r="A21">
        <v>20</v>
      </c>
      <c r="B21" t="str">
        <f t="shared" si="0"/>
        <v>261.41   (20)</v>
      </c>
      <c r="C21">
        <v>261.41000000000003</v>
      </c>
      <c r="D21">
        <v>10.950665107647399</v>
      </c>
      <c r="E21">
        <v>7.3647372473335998E-2</v>
      </c>
      <c r="F21">
        <v>0.55843924019833702</v>
      </c>
      <c r="G21">
        <v>445.55451201702198</v>
      </c>
      <c r="H21">
        <v>6.9175448574934899</v>
      </c>
      <c r="I21">
        <v>9.6758359906573705</v>
      </c>
      <c r="J21">
        <v>13.2055713490819</v>
      </c>
      <c r="K21">
        <v>608.44280377324105</v>
      </c>
      <c r="L21">
        <v>41.9901905456829</v>
      </c>
      <c r="M21">
        <v>61.914628983796803</v>
      </c>
      <c r="N21">
        <v>4.7794397006830902</v>
      </c>
      <c r="O21">
        <v>2021013775.64535</v>
      </c>
      <c r="P21">
        <v>0.65718140374043699</v>
      </c>
      <c r="Q21">
        <v>0.111542630175078</v>
      </c>
      <c r="R21">
        <v>788.90578156420202</v>
      </c>
      <c r="S21">
        <v>0.59594918759885596</v>
      </c>
      <c r="T21">
        <v>0.31619690734200401</v>
      </c>
      <c r="U21">
        <v>1249572407.34378</v>
      </c>
      <c r="V21">
        <v>2018422509.4722099</v>
      </c>
      <c r="W21">
        <v>33.252373244846602</v>
      </c>
      <c r="X21">
        <v>0.43831353366818898</v>
      </c>
      <c r="Y21">
        <v>748.50780242041105</v>
      </c>
      <c r="Z21">
        <v>0.98927289729865098</v>
      </c>
      <c r="AA21">
        <v>20.703578148097701</v>
      </c>
      <c r="AB21">
        <v>4.4216476691946003</v>
      </c>
      <c r="AC21">
        <v>267.89088766016101</v>
      </c>
      <c r="AD21">
        <v>7.9418044704652004</v>
      </c>
    </row>
    <row r="22" spans="1:30" x14ac:dyDescent="0.2">
      <c r="A22">
        <v>21</v>
      </c>
      <c r="B22" t="str">
        <f t="shared" si="0"/>
        <v>905.663   (21)</v>
      </c>
      <c r="C22">
        <v>905.66300000000001</v>
      </c>
      <c r="D22">
        <v>51.165372720776297</v>
      </c>
      <c r="E22">
        <v>0.105073144253227</v>
      </c>
      <c r="F22">
        <v>0.70181386459914397</v>
      </c>
      <c r="G22">
        <v>280.189878674537</v>
      </c>
      <c r="H22">
        <v>4.0317659205589997</v>
      </c>
      <c r="I22">
        <v>9.6091638293059702</v>
      </c>
      <c r="J22">
        <v>10.081451220586001</v>
      </c>
      <c r="K22">
        <v>632.92004491452099</v>
      </c>
      <c r="L22">
        <v>55.348579839692199</v>
      </c>
      <c r="M22">
        <v>74.362107845294304</v>
      </c>
      <c r="N22">
        <v>2.34468144774331</v>
      </c>
      <c r="O22">
        <v>2106679522.3694301</v>
      </c>
      <c r="P22">
        <v>0.69771228362008197</v>
      </c>
      <c r="Q22">
        <v>0.27272025334142103</v>
      </c>
      <c r="R22">
        <v>877.10599380045005</v>
      </c>
      <c r="S22">
        <v>0.78402101175793704</v>
      </c>
      <c r="T22">
        <v>0.42378822450502401</v>
      </c>
      <c r="U22">
        <v>1176110961.5552101</v>
      </c>
      <c r="V22">
        <v>1392132104.2699001</v>
      </c>
      <c r="W22">
        <v>41.8526987445643</v>
      </c>
      <c r="X22">
        <v>0.74697992175741501</v>
      </c>
      <c r="Y22">
        <v>891.62198974516696</v>
      </c>
      <c r="Z22">
        <v>0.49326714078040501</v>
      </c>
      <c r="AA22">
        <v>21.612473141660701</v>
      </c>
      <c r="AB22">
        <v>2.6862823503210298</v>
      </c>
      <c r="AC22">
        <v>389.27046030976902</v>
      </c>
      <c r="AD22">
        <v>3.1970199085114599</v>
      </c>
    </row>
    <row r="23" spans="1:30" x14ac:dyDescent="0.2">
      <c r="A23">
        <v>22</v>
      </c>
      <c r="B23" t="str">
        <f t="shared" si="0"/>
        <v>450.548   (22)</v>
      </c>
      <c r="C23">
        <v>450.548</v>
      </c>
      <c r="D23">
        <v>48.006440808570296</v>
      </c>
      <c r="E23">
        <v>0.44313404559907499</v>
      </c>
      <c r="F23">
        <v>2.1379036082332201E-2</v>
      </c>
      <c r="G23">
        <v>440.816443872783</v>
      </c>
      <c r="H23">
        <v>5.0962713197806702</v>
      </c>
      <c r="I23">
        <v>9.0920746951208198</v>
      </c>
      <c r="J23">
        <v>10.787578074928099</v>
      </c>
      <c r="K23">
        <v>1095.0926099748699</v>
      </c>
      <c r="L23">
        <v>92.669007308941104</v>
      </c>
      <c r="M23">
        <v>127.551777389965</v>
      </c>
      <c r="N23">
        <v>7.0286421636501197</v>
      </c>
      <c r="O23">
        <v>1661193861.8035901</v>
      </c>
      <c r="P23">
        <v>0.86271731964679599</v>
      </c>
      <c r="Q23">
        <v>0.53311360095668503</v>
      </c>
      <c r="R23">
        <v>536.36301245727702</v>
      </c>
      <c r="S23">
        <v>0.63319937887418298</v>
      </c>
      <c r="T23">
        <v>0.26185746370332802</v>
      </c>
      <c r="U23">
        <v>1226495937.3311801</v>
      </c>
      <c r="V23">
        <v>1110689413.5397999</v>
      </c>
      <c r="W23">
        <v>61.160739860647901</v>
      </c>
      <c r="X23">
        <v>0.97335746946819302</v>
      </c>
      <c r="Y23">
        <v>722.696654255726</v>
      </c>
      <c r="Z23">
        <v>0.53801319294658101</v>
      </c>
      <c r="AA23">
        <v>20.599576298963399</v>
      </c>
      <c r="AB23">
        <v>3.92329381548043</v>
      </c>
      <c r="AC23">
        <v>437.82264976760598</v>
      </c>
      <c r="AD23">
        <v>2.9525965759869601</v>
      </c>
    </row>
    <row r="24" spans="1:30" x14ac:dyDescent="0.2">
      <c r="A24">
        <v>23</v>
      </c>
      <c r="B24" t="str">
        <f t="shared" si="0"/>
        <v>338.006   (23)</v>
      </c>
      <c r="C24">
        <v>338.00599999999997</v>
      </c>
      <c r="D24">
        <v>7.1777348884098702</v>
      </c>
      <c r="E24">
        <v>0.76346960029697897</v>
      </c>
      <c r="F24">
        <v>0.35450219459517102</v>
      </c>
      <c r="G24">
        <v>321.04122077612601</v>
      </c>
      <c r="H24">
        <v>5.39394670337271</v>
      </c>
      <c r="I24">
        <v>8.7779415800053808</v>
      </c>
      <c r="J24">
        <v>12.087410633489601</v>
      </c>
      <c r="K24">
        <v>833.59558268372098</v>
      </c>
      <c r="L24">
        <v>88.193241795898601</v>
      </c>
      <c r="M24">
        <v>67.251292825274405</v>
      </c>
      <c r="N24">
        <v>1.6465421440047801</v>
      </c>
      <c r="O24">
        <v>1500363825.81704</v>
      </c>
      <c r="P24">
        <v>0.893204323112194</v>
      </c>
      <c r="Q24">
        <v>0.59469219020296704</v>
      </c>
      <c r="R24">
        <v>627.83221731213996</v>
      </c>
      <c r="S24">
        <v>0.60895065483395505</v>
      </c>
      <c r="T24">
        <v>0.54692189014716597</v>
      </c>
      <c r="U24">
        <v>1267503482.3178999</v>
      </c>
      <c r="V24">
        <v>1553283837.9463899</v>
      </c>
      <c r="W24">
        <v>60.976266047481197</v>
      </c>
      <c r="X24">
        <v>0.100107915626439</v>
      </c>
      <c r="Y24">
        <v>516.21148074867801</v>
      </c>
      <c r="Z24">
        <v>0.60345266514757201</v>
      </c>
      <c r="AA24">
        <v>36.838655548313099</v>
      </c>
      <c r="AB24">
        <v>4.8340578212254002</v>
      </c>
      <c r="AC24">
        <v>104.017651689167</v>
      </c>
      <c r="AD24">
        <v>6.2129627005985704</v>
      </c>
    </row>
    <row r="25" spans="1:30" x14ac:dyDescent="0.2">
      <c r="A25">
        <v>24</v>
      </c>
      <c r="B25" t="str">
        <f t="shared" si="0"/>
        <v>674.865   (24)</v>
      </c>
      <c r="C25">
        <v>674.86500000000001</v>
      </c>
      <c r="D25">
        <v>39.796907342231499</v>
      </c>
      <c r="E25">
        <v>0.38171989361742698</v>
      </c>
      <c r="F25">
        <v>0.40515004086351197</v>
      </c>
      <c r="G25">
        <v>268.26376292709102</v>
      </c>
      <c r="H25">
        <v>4.8657416933100199</v>
      </c>
      <c r="I25">
        <v>12.350333816514199</v>
      </c>
      <c r="J25">
        <v>9.6877379116368605</v>
      </c>
      <c r="K25">
        <v>1380.09697564167</v>
      </c>
      <c r="L25">
        <v>104.965998526926</v>
      </c>
      <c r="M25">
        <v>39.672661955728202</v>
      </c>
      <c r="N25">
        <v>7.2788668235654299</v>
      </c>
      <c r="O25">
        <v>1590861381.31183</v>
      </c>
      <c r="P25">
        <v>0.60588353369062997</v>
      </c>
      <c r="Q25">
        <v>0.28072408299686702</v>
      </c>
      <c r="R25">
        <v>762.14179367780196</v>
      </c>
      <c r="S25">
        <v>0.61454939529392005</v>
      </c>
      <c r="T25">
        <v>0.34464597166430899</v>
      </c>
      <c r="U25">
        <v>1252327634.9993701</v>
      </c>
      <c r="V25">
        <v>1085369782.92487</v>
      </c>
      <c r="W25">
        <v>54.608372486715197</v>
      </c>
      <c r="X25">
        <v>0.87268997566165796</v>
      </c>
      <c r="Y25">
        <v>774.37928624757501</v>
      </c>
      <c r="Z25">
        <v>0.569481666104247</v>
      </c>
      <c r="AA25">
        <v>23.551180285722999</v>
      </c>
      <c r="AB25">
        <v>2.8559484406613498</v>
      </c>
      <c r="AC25">
        <v>445.546635324536</v>
      </c>
      <c r="AD25">
        <v>6.5814625968696499</v>
      </c>
    </row>
    <row r="26" spans="1:30" x14ac:dyDescent="0.2">
      <c r="A26">
        <v>25</v>
      </c>
      <c r="B26" t="str">
        <f t="shared" si="0"/>
        <v>913.52   (25)</v>
      </c>
      <c r="C26">
        <v>913.52</v>
      </c>
      <c r="D26">
        <v>44.943230010557699</v>
      </c>
      <c r="E26">
        <v>0.81185412644553201</v>
      </c>
      <c r="F26">
        <v>0.68147457342615503</v>
      </c>
      <c r="G26">
        <v>260.51081801876802</v>
      </c>
      <c r="H26">
        <v>4.8360168603040004</v>
      </c>
      <c r="I26">
        <v>9.5994005635074195</v>
      </c>
      <c r="J26">
        <v>8.2272379779012894</v>
      </c>
      <c r="K26">
        <v>1180.05834528784</v>
      </c>
      <c r="L26">
        <v>117.742655734354</v>
      </c>
      <c r="M26">
        <v>58.034761973977098</v>
      </c>
      <c r="N26">
        <v>3.58792296546163</v>
      </c>
      <c r="O26">
        <v>1622082048.4161899</v>
      </c>
      <c r="P26">
        <v>0.81204728396116399</v>
      </c>
      <c r="Q26">
        <v>0.81175529022895498</v>
      </c>
      <c r="R26">
        <v>419.25056181215302</v>
      </c>
      <c r="S26">
        <v>0.76313022509426398</v>
      </c>
      <c r="T26">
        <v>0.23896064017246099</v>
      </c>
      <c r="U26">
        <v>1619762587.5562</v>
      </c>
      <c r="V26">
        <v>1143936034.70525</v>
      </c>
      <c r="W26">
        <v>62.0241696803485</v>
      </c>
      <c r="X26">
        <v>0.34932607611651401</v>
      </c>
      <c r="Y26">
        <v>907.98841826747696</v>
      </c>
      <c r="Z26">
        <v>0.52992909942252397</v>
      </c>
      <c r="AA26">
        <v>21.062631417436801</v>
      </c>
      <c r="AB26">
        <v>1.27240200527671</v>
      </c>
      <c r="AC26">
        <v>492.93996873895202</v>
      </c>
      <c r="AD26">
        <v>5.44252182720588</v>
      </c>
    </row>
    <row r="27" spans="1:30" x14ac:dyDescent="0.2">
      <c r="A27">
        <v>26</v>
      </c>
      <c r="B27" t="str">
        <f t="shared" si="0"/>
        <v>293.268   (26)</v>
      </c>
      <c r="C27">
        <v>293.26799999999997</v>
      </c>
      <c r="D27">
        <v>62.309618665134799</v>
      </c>
      <c r="E27">
        <v>0.42806501466534203</v>
      </c>
      <c r="F27">
        <v>0.925995932243033</v>
      </c>
      <c r="G27">
        <v>298.61676749355001</v>
      </c>
      <c r="H27">
        <v>4.5211171358082796</v>
      </c>
      <c r="I27">
        <v>9.9163749577946394</v>
      </c>
      <c r="J27">
        <v>12.146010671933301</v>
      </c>
      <c r="K27">
        <v>1276.69624158393</v>
      </c>
      <c r="L27">
        <v>114.08485729444</v>
      </c>
      <c r="M27">
        <v>111.836832391328</v>
      </c>
      <c r="N27">
        <v>7.3960638553171298</v>
      </c>
      <c r="O27">
        <v>1711892000.20908</v>
      </c>
      <c r="P27">
        <v>0.58387586151298498</v>
      </c>
      <c r="Q27">
        <v>0.24574618835822601</v>
      </c>
      <c r="R27">
        <v>296.48591756283002</v>
      </c>
      <c r="S27">
        <v>0.67502493565738197</v>
      </c>
      <c r="T27">
        <v>0.17325702047706201</v>
      </c>
      <c r="U27">
        <v>1525527800.1347499</v>
      </c>
      <c r="V27">
        <v>1115846465.5826199</v>
      </c>
      <c r="W27">
        <v>56.4215185413074</v>
      </c>
      <c r="X27">
        <v>0.92043646541068203</v>
      </c>
      <c r="Y27">
        <v>719.23355101691402</v>
      </c>
      <c r="Z27">
        <v>0.62469884112339802</v>
      </c>
      <c r="AA27">
        <v>34.437931330529302</v>
      </c>
      <c r="AB27">
        <v>1.3352807505008</v>
      </c>
      <c r="AC27">
        <v>309.404833679474</v>
      </c>
      <c r="AD27">
        <v>4.1764739707143503</v>
      </c>
    </row>
    <row r="28" spans="1:30" x14ac:dyDescent="0.2">
      <c r="A28">
        <v>27</v>
      </c>
      <c r="B28" t="str">
        <f t="shared" si="0"/>
        <v>278.766   (27)</v>
      </c>
      <c r="C28">
        <v>278.76600000000002</v>
      </c>
      <c r="D28">
        <v>55.647987995649501</v>
      </c>
      <c r="E28">
        <v>0.37627805349812699</v>
      </c>
      <c r="F28">
        <v>0.60473928147881695</v>
      </c>
      <c r="G28">
        <v>251.99872896686</v>
      </c>
      <c r="H28">
        <v>4.9536960017797096</v>
      </c>
      <c r="I28">
        <v>12.626282487894301</v>
      </c>
      <c r="J28">
        <v>12.194825429291701</v>
      </c>
      <c r="K28">
        <v>1240.2225631425199</v>
      </c>
      <c r="L28">
        <v>97.658851057739398</v>
      </c>
      <c r="M28">
        <v>91.716210674008593</v>
      </c>
      <c r="N28">
        <v>9.1605657690762694</v>
      </c>
      <c r="O28">
        <v>1690660440.8525701</v>
      </c>
      <c r="P28">
        <v>0.73303787117323504</v>
      </c>
      <c r="Q28">
        <v>0.79110322606581296</v>
      </c>
      <c r="R28">
        <v>1000.96585672202</v>
      </c>
      <c r="S28">
        <v>0.78489769185987301</v>
      </c>
      <c r="T28">
        <v>0.69820005544513197</v>
      </c>
      <c r="U28">
        <v>1956530953.5667801</v>
      </c>
      <c r="V28">
        <v>2097080962.8698201</v>
      </c>
      <c r="W28">
        <v>24.748301735784</v>
      </c>
      <c r="X28">
        <v>0.72594835370897004</v>
      </c>
      <c r="Y28">
        <v>854.32052218022</v>
      </c>
      <c r="Z28">
        <v>0.575544650124162</v>
      </c>
      <c r="AA28">
        <v>43.029001807720498</v>
      </c>
      <c r="AB28">
        <v>4.4999189854139399</v>
      </c>
      <c r="AC28">
        <v>253.11959544670901</v>
      </c>
      <c r="AD28">
        <v>7.8408408194254804</v>
      </c>
    </row>
    <row r="29" spans="1:30" x14ac:dyDescent="0.2">
      <c r="A29">
        <v>28</v>
      </c>
      <c r="B29" t="str">
        <f t="shared" si="0"/>
        <v>481.849   (28)</v>
      </c>
      <c r="C29">
        <v>481.84899999999999</v>
      </c>
      <c r="D29">
        <v>62.491125800182303</v>
      </c>
      <c r="E29">
        <v>0.52161026586532899</v>
      </c>
      <c r="F29">
        <v>0.17040011946838199</v>
      </c>
      <c r="G29">
        <v>445.647990314445</v>
      </c>
      <c r="H29">
        <v>4.0276019622505501</v>
      </c>
      <c r="I29">
        <v>13.957645694721901</v>
      </c>
      <c r="J29">
        <v>10.257649498718701</v>
      </c>
      <c r="K29">
        <v>897.04968936018702</v>
      </c>
      <c r="L29">
        <v>79.616978418303901</v>
      </c>
      <c r="M29">
        <v>100.43752423925901</v>
      </c>
      <c r="N29">
        <v>5.5549298663017304</v>
      </c>
      <c r="O29">
        <v>1357856243.7721601</v>
      </c>
      <c r="P29">
        <v>0.54056716918414505</v>
      </c>
      <c r="Q29">
        <v>0.37805365359380499</v>
      </c>
      <c r="R29">
        <v>592.86764052897502</v>
      </c>
      <c r="S29">
        <v>0.84730292060260504</v>
      </c>
      <c r="T29">
        <v>0.75283982718722497</v>
      </c>
      <c r="U29">
        <v>1593078953.36536</v>
      </c>
      <c r="V29">
        <v>1919501508.28003</v>
      </c>
      <c r="W29">
        <v>46.6590969826701</v>
      </c>
      <c r="X29">
        <v>0.91945907196940102</v>
      </c>
      <c r="Y29">
        <v>812.365291113269</v>
      </c>
      <c r="Z29">
        <v>0.19268469166073199</v>
      </c>
      <c r="AA29">
        <v>30.6009706658153</v>
      </c>
      <c r="AB29">
        <v>3.7707485397363198</v>
      </c>
      <c r="AC29">
        <v>358.577104046123</v>
      </c>
      <c r="AD29">
        <v>5.1461680782719998</v>
      </c>
    </row>
    <row r="30" spans="1:30" x14ac:dyDescent="0.2">
      <c r="A30">
        <v>29</v>
      </c>
      <c r="B30" t="str">
        <f t="shared" si="0"/>
        <v>481.849   (29)</v>
      </c>
      <c r="C30">
        <v>481.84899999999999</v>
      </c>
      <c r="D30">
        <v>51.660267671830397</v>
      </c>
      <c r="E30">
        <v>0.46758836015087102</v>
      </c>
      <c r="F30">
        <v>0.70526142905411104</v>
      </c>
      <c r="G30">
        <v>348.85114683956999</v>
      </c>
      <c r="H30">
        <v>5.6392519873876301</v>
      </c>
      <c r="I30">
        <v>9.9446590808770292</v>
      </c>
      <c r="J30">
        <v>9.4262117068542395</v>
      </c>
      <c r="K30">
        <v>1094.2113953774001</v>
      </c>
      <c r="L30">
        <v>89.622237525554993</v>
      </c>
      <c r="M30">
        <v>61.795977677148699</v>
      </c>
      <c r="N30">
        <v>2.41832791406304</v>
      </c>
      <c r="O30">
        <v>1699242109.7488301</v>
      </c>
      <c r="P30">
        <v>0.87176236642635496</v>
      </c>
      <c r="Q30">
        <v>0.67870334934615395</v>
      </c>
      <c r="R30">
        <v>816.02591635170904</v>
      </c>
      <c r="S30">
        <v>0.74515652751443195</v>
      </c>
      <c r="T30">
        <v>0.369346015845058</v>
      </c>
      <c r="U30">
        <v>1406944984.3512299</v>
      </c>
      <c r="V30">
        <v>1465011874.63908</v>
      </c>
      <c r="W30">
        <v>56.443650380659797</v>
      </c>
      <c r="X30">
        <v>0.68154276869145802</v>
      </c>
      <c r="Y30">
        <v>667.02789655900096</v>
      </c>
      <c r="Z30">
        <v>0.90662269742830504</v>
      </c>
      <c r="AA30">
        <v>16.5301868540895</v>
      </c>
      <c r="AB30">
        <v>4.7535141943085604</v>
      </c>
      <c r="AC30">
        <v>374.19191073372701</v>
      </c>
      <c r="AD30">
        <v>3.9906436537141401</v>
      </c>
    </row>
    <row r="31" spans="1:30" x14ac:dyDescent="0.2">
      <c r="A31">
        <v>30</v>
      </c>
      <c r="B31" t="str">
        <f t="shared" si="0"/>
        <v>527.802   (30)</v>
      </c>
      <c r="C31">
        <v>527.80200000000002</v>
      </c>
      <c r="D31">
        <v>44.950859552442402</v>
      </c>
      <c r="E31">
        <v>0.364426323742991</v>
      </c>
      <c r="F31">
        <v>0.58533957520824798</v>
      </c>
      <c r="G31">
        <v>232.115751512271</v>
      </c>
      <c r="H31">
        <v>4.54872575508365</v>
      </c>
      <c r="I31">
        <v>11.989643301989</v>
      </c>
      <c r="J31">
        <v>9.4831058949941305</v>
      </c>
      <c r="K31">
        <v>992.65468488249996</v>
      </c>
      <c r="L31">
        <v>80.942019103711004</v>
      </c>
      <c r="M31">
        <v>49.498748175361698</v>
      </c>
      <c r="N31">
        <v>2.2109759632175501</v>
      </c>
      <c r="O31">
        <v>1912836393.71578</v>
      </c>
      <c r="P31">
        <v>0.50251152609466698</v>
      </c>
      <c r="Q31">
        <v>0.12809856700432201</v>
      </c>
      <c r="R31">
        <v>526.18318850701701</v>
      </c>
      <c r="S31">
        <v>0.81775285281117405</v>
      </c>
      <c r="T31">
        <v>0.247530959072226</v>
      </c>
      <c r="U31">
        <v>1482764878.55125</v>
      </c>
      <c r="V31">
        <v>1111032587.4425001</v>
      </c>
      <c r="W31">
        <v>47.526078342335602</v>
      </c>
      <c r="X31">
        <v>0.82034250621196003</v>
      </c>
      <c r="Y31">
        <v>965.59016734083104</v>
      </c>
      <c r="Z31">
        <v>0.80105718546363103</v>
      </c>
      <c r="AA31">
        <v>25.330084020608702</v>
      </c>
      <c r="AB31">
        <v>3.0911857745696998</v>
      </c>
      <c r="AC31">
        <v>468.33756368318899</v>
      </c>
      <c r="AD31">
        <v>2.81640154647615</v>
      </c>
    </row>
    <row r="32" spans="1:30" x14ac:dyDescent="0.2">
      <c r="A32">
        <v>31</v>
      </c>
      <c r="B32" t="str">
        <f t="shared" si="0"/>
        <v>504.169   (31)</v>
      </c>
      <c r="C32">
        <v>504.16899999999998</v>
      </c>
      <c r="D32">
        <v>23.034855784563799</v>
      </c>
      <c r="E32">
        <v>0.19887878262883499</v>
      </c>
      <c r="F32">
        <v>0.43737243061287301</v>
      </c>
      <c r="G32">
        <v>313.17785587475697</v>
      </c>
      <c r="H32">
        <v>4.6519441803989299</v>
      </c>
      <c r="I32">
        <v>10.4027661405676</v>
      </c>
      <c r="J32">
        <v>10.070823470991799</v>
      </c>
      <c r="K32">
        <v>672.20765776586404</v>
      </c>
      <c r="L32">
        <v>120.363153171512</v>
      </c>
      <c r="M32">
        <v>33.207143473569502</v>
      </c>
      <c r="N32">
        <v>5.0145690782285302</v>
      </c>
      <c r="O32">
        <v>1671182827.7265201</v>
      </c>
      <c r="P32">
        <v>0.538665888431486</v>
      </c>
      <c r="Q32">
        <v>0.30865194333964402</v>
      </c>
      <c r="R32">
        <v>772.85694462307504</v>
      </c>
      <c r="S32">
        <v>0.85985138372426595</v>
      </c>
      <c r="T32">
        <v>0.33716248417002398</v>
      </c>
      <c r="U32">
        <v>1606549848</v>
      </c>
      <c r="V32">
        <v>1529700057.7199199</v>
      </c>
      <c r="W32">
        <v>66.752965907891294</v>
      </c>
      <c r="X32">
        <v>0.58277418777014001</v>
      </c>
      <c r="Y32">
        <v>876.31099366844296</v>
      </c>
      <c r="Z32">
        <v>0.52756508400230195</v>
      </c>
      <c r="AA32">
        <v>33.9535271939803</v>
      </c>
      <c r="AB32">
        <v>2.2922000756931902</v>
      </c>
      <c r="AC32">
        <v>453.97166731717999</v>
      </c>
      <c r="AD32">
        <v>6.8914033067943299</v>
      </c>
    </row>
    <row r="33" spans="1:30" x14ac:dyDescent="0.2">
      <c r="A33">
        <v>32</v>
      </c>
      <c r="B33" t="str">
        <f t="shared" si="0"/>
        <v>2086.412   (32)</v>
      </c>
      <c r="C33">
        <v>2086.4119999999998</v>
      </c>
      <c r="D33">
        <v>54.885479689660301</v>
      </c>
      <c r="E33">
        <v>7.7596240224470397E-2</v>
      </c>
      <c r="F33">
        <v>5.64954533223734E-2</v>
      </c>
      <c r="G33">
        <v>295.80495183158001</v>
      </c>
      <c r="H33">
        <v>4.2858207090136897</v>
      </c>
      <c r="I33">
        <v>8.9036245622301102</v>
      </c>
      <c r="J33">
        <v>8.8818050591277302</v>
      </c>
      <c r="K33">
        <v>1023.68306346698</v>
      </c>
      <c r="L33">
        <v>62.444525670982202</v>
      </c>
      <c r="M33">
        <v>112.45606504375399</v>
      </c>
      <c r="N33">
        <v>8.7662855419201193</v>
      </c>
      <c r="O33">
        <v>1244946081.4700201</v>
      </c>
      <c r="P33">
        <v>0.53883188059603704</v>
      </c>
      <c r="Q33">
        <v>0.17603296124801601</v>
      </c>
      <c r="R33">
        <v>579.75672761661497</v>
      </c>
      <c r="S33">
        <v>0.86510570767893502</v>
      </c>
      <c r="T33">
        <v>2.2682316337294801E-2</v>
      </c>
      <c r="U33">
        <v>1188937710.3115799</v>
      </c>
      <c r="V33">
        <v>1236588195.3488901</v>
      </c>
      <c r="W33">
        <v>58.350075900279599</v>
      </c>
      <c r="X33">
        <v>0.553027625970686</v>
      </c>
      <c r="Y33">
        <v>674.88061834889902</v>
      </c>
      <c r="Z33">
        <v>0.49353988202674298</v>
      </c>
      <c r="AA33">
        <v>45.634439740918197</v>
      </c>
      <c r="AB33">
        <v>4.1700859585365002</v>
      </c>
      <c r="AC33">
        <v>282.20659075483599</v>
      </c>
      <c r="AD33">
        <v>4.2048214914404998</v>
      </c>
    </row>
    <row r="34" spans="1:30" x14ac:dyDescent="0.2">
      <c r="A34">
        <v>33</v>
      </c>
      <c r="B34" t="str">
        <f t="shared" si="0"/>
        <v>525.504   (33)</v>
      </c>
      <c r="C34">
        <v>525.50400000000002</v>
      </c>
      <c r="D34">
        <v>24.778395868089</v>
      </c>
      <c r="E34">
        <v>0.323415211490375</v>
      </c>
      <c r="F34">
        <v>0.95976516866324002</v>
      </c>
      <c r="G34">
        <v>380.623431640555</v>
      </c>
      <c r="H34">
        <v>5.2745308196500504</v>
      </c>
      <c r="I34">
        <v>9.8238450012206098</v>
      </c>
      <c r="J34">
        <v>8.4725627339027998</v>
      </c>
      <c r="K34">
        <v>1159.5292882399599</v>
      </c>
      <c r="L34">
        <v>43.088376772447099</v>
      </c>
      <c r="M34">
        <v>82.813772097247593</v>
      </c>
      <c r="N34">
        <v>4.5606535078860597</v>
      </c>
      <c r="O34">
        <v>2071822519.8778501</v>
      </c>
      <c r="P34">
        <v>0.66594935099097996</v>
      </c>
      <c r="Q34">
        <v>0.42028139006258303</v>
      </c>
      <c r="R34">
        <v>444.73013248730598</v>
      </c>
      <c r="S34">
        <v>0.63866053607814899</v>
      </c>
      <c r="T34">
        <v>0.29243319694567699</v>
      </c>
      <c r="U34">
        <v>1853455251.8501</v>
      </c>
      <c r="V34">
        <v>2065833097.3886001</v>
      </c>
      <c r="W34">
        <v>52.066891377088098</v>
      </c>
      <c r="X34">
        <v>0.58065172837750101</v>
      </c>
      <c r="Y34">
        <v>668.26776370134405</v>
      </c>
      <c r="Z34">
        <v>0.59761577092261298</v>
      </c>
      <c r="AA34">
        <v>29.2635058974289</v>
      </c>
      <c r="AB34">
        <v>2.8585757339450302</v>
      </c>
      <c r="AC34">
        <v>195.70112889340899</v>
      </c>
      <c r="AD34">
        <v>3.53619528590787</v>
      </c>
    </row>
    <row r="35" spans="1:30" x14ac:dyDescent="0.2">
      <c r="A35">
        <v>34</v>
      </c>
      <c r="B35" t="str">
        <f t="shared" si="0"/>
        <v>1582.191   (34)</v>
      </c>
      <c r="C35">
        <v>1582.191</v>
      </c>
      <c r="D35">
        <v>40.822508477728903</v>
      </c>
      <c r="E35">
        <v>7.3581001700294604E-3</v>
      </c>
      <c r="F35">
        <v>0.21403117522818599</v>
      </c>
      <c r="G35">
        <v>352.67871954384498</v>
      </c>
      <c r="H35">
        <v>4.85380279290281</v>
      </c>
      <c r="I35">
        <v>10.3916826831605</v>
      </c>
      <c r="J35">
        <v>8.8407247269285705</v>
      </c>
      <c r="K35">
        <v>572.11581497844395</v>
      </c>
      <c r="L35">
        <v>58.677777428564298</v>
      </c>
      <c r="M35">
        <v>71.207890475616495</v>
      </c>
      <c r="N35">
        <v>3.01521203069374</v>
      </c>
      <c r="O35">
        <v>1508403133.6099999</v>
      </c>
      <c r="P35">
        <v>0.680147199143742</v>
      </c>
      <c r="Q35">
        <v>0.59689016003606599</v>
      </c>
      <c r="R35">
        <v>605.15345183390798</v>
      </c>
      <c r="S35">
        <v>0.62728851996518198</v>
      </c>
      <c r="T35">
        <v>0.20493446599019099</v>
      </c>
      <c r="U35">
        <v>1686480655.89973</v>
      </c>
      <c r="V35">
        <v>1556077097.2019801</v>
      </c>
      <c r="W35">
        <v>71.962804464997205</v>
      </c>
      <c r="X35">
        <v>0.68153228650643705</v>
      </c>
      <c r="Y35">
        <v>629.75183288404696</v>
      </c>
      <c r="Z35">
        <v>0.82152591199888603</v>
      </c>
      <c r="AA35">
        <v>25.4635325560327</v>
      </c>
      <c r="AB35">
        <v>2.0446274800538098</v>
      </c>
      <c r="AC35">
        <v>490.826600006756</v>
      </c>
      <c r="AD35">
        <v>3.7363025508257</v>
      </c>
    </row>
    <row r="36" spans="1:30" x14ac:dyDescent="0.2">
      <c r="A36">
        <v>35</v>
      </c>
      <c r="B36" t="str">
        <f t="shared" si="0"/>
        <v>670.422   (35)</v>
      </c>
      <c r="C36">
        <v>670.42200000000003</v>
      </c>
      <c r="D36">
        <v>62.679663743001498</v>
      </c>
      <c r="E36">
        <v>0.468531715199549</v>
      </c>
      <c r="F36">
        <v>0.62119499089373797</v>
      </c>
      <c r="G36">
        <v>372.10192591182698</v>
      </c>
      <c r="H36">
        <v>6.4768866961312996</v>
      </c>
      <c r="I36">
        <v>11.062328637181199</v>
      </c>
      <c r="J36">
        <v>10.3492074778064</v>
      </c>
      <c r="K36">
        <v>516.30341841125403</v>
      </c>
      <c r="L36">
        <v>118.142561511099</v>
      </c>
      <c r="M36">
        <v>60.627879607169398</v>
      </c>
      <c r="N36">
        <v>2.83276428035576</v>
      </c>
      <c r="O36">
        <v>2084107702.8596699</v>
      </c>
      <c r="P36">
        <v>0.56968561443863996</v>
      </c>
      <c r="Q36">
        <v>0.75736146388802394</v>
      </c>
      <c r="R36">
        <v>366.81541247239397</v>
      </c>
      <c r="S36">
        <v>0.77673555646423398</v>
      </c>
      <c r="T36">
        <v>0.33944915384483798</v>
      </c>
      <c r="U36">
        <v>2125275307.8099999</v>
      </c>
      <c r="V36">
        <v>1086573551.4862101</v>
      </c>
      <c r="W36">
        <v>66.268934769094002</v>
      </c>
      <c r="X36">
        <v>0.44087855481674199</v>
      </c>
      <c r="Y36">
        <v>830.56096251874601</v>
      </c>
      <c r="Z36">
        <v>0.80153052887404297</v>
      </c>
      <c r="AA36">
        <v>23.9534844649178</v>
      </c>
      <c r="AB36">
        <v>4.2048131835056397</v>
      </c>
      <c r="AC36">
        <v>411.76635226752802</v>
      </c>
      <c r="AD36">
        <v>9.7234759345166193</v>
      </c>
    </row>
    <row r="37" spans="1:30" x14ac:dyDescent="0.2">
      <c r="A37">
        <v>36</v>
      </c>
      <c r="B37" t="str">
        <f t="shared" si="0"/>
        <v>887.931   (36)</v>
      </c>
      <c r="C37">
        <v>887.93100000000004</v>
      </c>
      <c r="D37">
        <v>55.0833544602865</v>
      </c>
      <c r="E37">
        <v>0.40266628733153897</v>
      </c>
      <c r="F37">
        <v>0.40288799386497998</v>
      </c>
      <c r="G37">
        <v>339.07784282189198</v>
      </c>
      <c r="H37">
        <v>5.6509439343905097</v>
      </c>
      <c r="I37">
        <v>8.98272456797201</v>
      </c>
      <c r="J37">
        <v>9.05476702299773</v>
      </c>
      <c r="K37">
        <v>1039.6503612367001</v>
      </c>
      <c r="L37">
        <v>112.66875083160799</v>
      </c>
      <c r="M37">
        <v>67.927849911509597</v>
      </c>
      <c r="N37">
        <v>7.4215781499440698</v>
      </c>
      <c r="O37">
        <v>1323907564.9275899</v>
      </c>
      <c r="P37">
        <v>0.624754022124557</v>
      </c>
      <c r="Q37">
        <v>0.24115458251113001</v>
      </c>
      <c r="R37">
        <v>686.56696857924805</v>
      </c>
      <c r="S37">
        <v>0.67607894927258505</v>
      </c>
      <c r="T37">
        <v>0.34642553814689098</v>
      </c>
      <c r="U37">
        <v>1658631212.0394599</v>
      </c>
      <c r="V37">
        <v>1326614194.83881</v>
      </c>
      <c r="W37">
        <v>67.482987768483099</v>
      </c>
      <c r="X37">
        <v>0.65648257873445803</v>
      </c>
      <c r="Y37">
        <v>732.74759702553399</v>
      </c>
      <c r="Z37">
        <v>0.62790142380459801</v>
      </c>
      <c r="AA37">
        <v>39.477078938763398</v>
      </c>
      <c r="AB37">
        <v>2.71186469115296</v>
      </c>
      <c r="AC37">
        <v>446.19906436622801</v>
      </c>
      <c r="AD37">
        <v>3.8681568340464199</v>
      </c>
    </row>
    <row r="38" spans="1:30" x14ac:dyDescent="0.2">
      <c r="A38">
        <v>37</v>
      </c>
      <c r="B38" t="str">
        <f t="shared" si="0"/>
        <v>265.55   (37)</v>
      </c>
      <c r="C38">
        <v>265.55</v>
      </c>
      <c r="D38">
        <v>44.807735570709397</v>
      </c>
      <c r="E38">
        <v>0.23132842482362201</v>
      </c>
      <c r="F38">
        <v>0.270516888332276</v>
      </c>
      <c r="G38">
        <v>357.62693281780298</v>
      </c>
      <c r="H38">
        <v>5.1107050712373399</v>
      </c>
      <c r="I38">
        <v>8.9449123778519493</v>
      </c>
      <c r="J38">
        <v>10.556635311548</v>
      </c>
      <c r="K38">
        <v>735.81651518188698</v>
      </c>
      <c r="L38">
        <v>123.000701916917</v>
      </c>
      <c r="M38">
        <v>45.116879028438703</v>
      </c>
      <c r="N38">
        <v>6.0631902046014199</v>
      </c>
      <c r="O38">
        <v>1810840638.5000999</v>
      </c>
      <c r="P38">
        <v>0.57186712271442797</v>
      </c>
      <c r="Q38">
        <v>0.528326419468508</v>
      </c>
      <c r="R38">
        <v>676.67894629210298</v>
      </c>
      <c r="S38">
        <v>0.76490228362597101</v>
      </c>
      <c r="T38">
        <v>0.55898262769311002</v>
      </c>
      <c r="U38">
        <v>1245505176.1550601</v>
      </c>
      <c r="V38">
        <v>1509059064.37181</v>
      </c>
      <c r="W38">
        <v>71.332321165000394</v>
      </c>
      <c r="X38">
        <v>0.34734583328718499</v>
      </c>
      <c r="Y38">
        <v>716.62660711259002</v>
      </c>
      <c r="Z38">
        <v>0.8446118261137</v>
      </c>
      <c r="AA38">
        <v>35.685996559184701</v>
      </c>
      <c r="AB38">
        <v>2.6905495539130602</v>
      </c>
      <c r="AC38">
        <v>466.08538823324898</v>
      </c>
      <c r="AD38">
        <v>6.9811580347907096</v>
      </c>
    </row>
    <row r="39" spans="1:30" x14ac:dyDescent="0.2">
      <c r="A39">
        <v>38</v>
      </c>
      <c r="B39" t="str">
        <f t="shared" si="0"/>
        <v>260.371   (38)</v>
      </c>
      <c r="C39">
        <v>260.37099999999998</v>
      </c>
      <c r="D39">
        <v>54.573842370443501</v>
      </c>
      <c r="E39">
        <v>7.1531109004526805E-2</v>
      </c>
      <c r="F39">
        <v>0.83951196795939698</v>
      </c>
      <c r="G39">
        <v>409.10031441895302</v>
      </c>
      <c r="H39">
        <v>4.6731193033920997</v>
      </c>
      <c r="I39">
        <v>13.396378460464801</v>
      </c>
      <c r="J39">
        <v>11.5984896358854</v>
      </c>
      <c r="K39">
        <v>715.86285429031295</v>
      </c>
      <c r="L39">
        <v>109.861004177997</v>
      </c>
      <c r="M39">
        <v>77.802228937109206</v>
      </c>
      <c r="N39">
        <v>4.2190693247116497</v>
      </c>
      <c r="O39">
        <v>2013635036.4762199</v>
      </c>
      <c r="P39">
        <v>0.705741809916408</v>
      </c>
      <c r="Q39">
        <v>5.7246308043467697E-2</v>
      </c>
      <c r="R39">
        <v>830.61532693887398</v>
      </c>
      <c r="S39">
        <v>0.76239479500815999</v>
      </c>
      <c r="T39">
        <v>0.74626431206812105</v>
      </c>
      <c r="U39">
        <v>1489965294.5216999</v>
      </c>
      <c r="V39">
        <v>1200742401.1042399</v>
      </c>
      <c r="W39">
        <v>61.817972523542899</v>
      </c>
      <c r="X39">
        <v>0.279361673271598</v>
      </c>
      <c r="Y39">
        <v>775.31668337480198</v>
      </c>
      <c r="Z39">
        <v>0.69329804497041003</v>
      </c>
      <c r="AA39">
        <v>25.898892261473101</v>
      </c>
      <c r="AB39">
        <v>3.38245172703208</v>
      </c>
      <c r="AC39">
        <v>442.62345134309101</v>
      </c>
      <c r="AD39">
        <v>5.6101659354005502</v>
      </c>
    </row>
    <row r="40" spans="1:30" x14ac:dyDescent="0.2">
      <c r="A40">
        <v>39</v>
      </c>
      <c r="B40" t="str">
        <f t="shared" si="0"/>
        <v>260.371   (39)</v>
      </c>
      <c r="C40">
        <v>260.37099999999998</v>
      </c>
      <c r="D40">
        <v>48.844510450081003</v>
      </c>
      <c r="E40">
        <v>0.39506226007810402</v>
      </c>
      <c r="F40">
        <v>0.673783505881975</v>
      </c>
      <c r="G40">
        <v>327.91972831776798</v>
      </c>
      <c r="H40">
        <v>5.5289943595530904</v>
      </c>
      <c r="I40">
        <v>8.3224123262658107</v>
      </c>
      <c r="J40">
        <v>8.4957438145523891</v>
      </c>
      <c r="K40">
        <v>1419.5643539826101</v>
      </c>
      <c r="L40">
        <v>97.660011778518196</v>
      </c>
      <c r="M40">
        <v>102.629624051821</v>
      </c>
      <c r="N40">
        <v>5.7993517408227699</v>
      </c>
      <c r="O40">
        <v>1536572791.88118</v>
      </c>
      <c r="P40">
        <v>0.75335072844768902</v>
      </c>
      <c r="Q40">
        <v>0.30886778409510601</v>
      </c>
      <c r="R40">
        <v>125.121841856438</v>
      </c>
      <c r="S40">
        <v>0.72792772389760296</v>
      </c>
      <c r="T40">
        <v>0.15844583808551299</v>
      </c>
      <c r="U40">
        <v>1809516376.9303801</v>
      </c>
      <c r="V40">
        <v>1396022509.13626</v>
      </c>
      <c r="W40">
        <v>61.140636065672702</v>
      </c>
      <c r="X40">
        <v>0.63402147532942499</v>
      </c>
      <c r="Y40">
        <v>724.78120661114303</v>
      </c>
      <c r="Z40">
        <v>0.38565633847915298</v>
      </c>
      <c r="AA40">
        <v>42.907420914043897</v>
      </c>
      <c r="AB40">
        <v>1.19199243608538</v>
      </c>
      <c r="AC40">
        <v>376.53980073477999</v>
      </c>
      <c r="AD40">
        <v>5.3895762199210901</v>
      </c>
    </row>
    <row r="41" spans="1:30" x14ac:dyDescent="0.2">
      <c r="A41">
        <v>40</v>
      </c>
      <c r="B41" t="str">
        <f t="shared" si="0"/>
        <v>514.69   (40)</v>
      </c>
      <c r="C41">
        <v>514.69000000000005</v>
      </c>
      <c r="D41">
        <v>38.018221407351803</v>
      </c>
      <c r="E41">
        <v>0.47595304537391803</v>
      </c>
      <c r="F41">
        <v>0.83108427468439905</v>
      </c>
      <c r="G41">
        <v>398.33417199969603</v>
      </c>
      <c r="H41">
        <v>6.51523858947811</v>
      </c>
      <c r="I41">
        <v>10.333273102550701</v>
      </c>
      <c r="J41">
        <v>10.467259896079</v>
      </c>
      <c r="K41">
        <v>1289.8668471957701</v>
      </c>
      <c r="L41">
        <v>98.801242302192605</v>
      </c>
      <c r="M41">
        <v>92.281766168153894</v>
      </c>
      <c r="N41">
        <v>1.38746257715218</v>
      </c>
      <c r="O41">
        <v>1997313696.1756599</v>
      </c>
      <c r="P41">
        <v>0.66893716972922201</v>
      </c>
      <c r="Q41">
        <v>0.50874769057884295</v>
      </c>
      <c r="R41">
        <v>299.48450808485501</v>
      </c>
      <c r="S41">
        <v>0.55970450479784495</v>
      </c>
      <c r="T41">
        <v>0.16991526217955799</v>
      </c>
      <c r="U41">
        <v>1869550080.80002</v>
      </c>
      <c r="V41">
        <v>1583916564.8496699</v>
      </c>
      <c r="W41">
        <v>54.147031325038803</v>
      </c>
      <c r="X41">
        <v>0.82699441283590003</v>
      </c>
      <c r="Y41">
        <v>840.22661720957205</v>
      </c>
      <c r="Z41">
        <v>0.52923479694407705</v>
      </c>
      <c r="AA41">
        <v>30.429521341622699</v>
      </c>
      <c r="AB41">
        <v>3.0993739897483601</v>
      </c>
      <c r="AC41">
        <v>308.97729263242798</v>
      </c>
      <c r="AD41">
        <v>2.5826237963352399</v>
      </c>
    </row>
    <row r="42" spans="1:30" x14ac:dyDescent="0.2">
      <c r="A42">
        <v>41</v>
      </c>
      <c r="B42" t="str">
        <f t="shared" si="0"/>
        <v>706.851   (41)</v>
      </c>
      <c r="C42">
        <v>706.851</v>
      </c>
      <c r="D42">
        <v>49.651152953661899</v>
      </c>
      <c r="E42">
        <v>0.24201654078884699</v>
      </c>
      <c r="F42">
        <v>0.58360843491879399</v>
      </c>
      <c r="G42">
        <v>263.71213877641401</v>
      </c>
      <c r="H42">
        <v>4.2390203385180198</v>
      </c>
      <c r="I42">
        <v>12.018719241563099</v>
      </c>
      <c r="J42">
        <v>9.7512083910249494</v>
      </c>
      <c r="K42">
        <v>513.94570676004105</v>
      </c>
      <c r="L42">
        <v>112.027390671099</v>
      </c>
      <c r="M42">
        <v>51.980268273931301</v>
      </c>
      <c r="N42">
        <v>1.10820319234971</v>
      </c>
      <c r="O42">
        <v>2119641611.2609</v>
      </c>
      <c r="P42">
        <v>0.67262589093597902</v>
      </c>
      <c r="Q42">
        <v>0.28245018175643599</v>
      </c>
      <c r="R42">
        <v>441.38970149804601</v>
      </c>
      <c r="S42">
        <v>0.75967382096406399</v>
      </c>
      <c r="T42">
        <v>0.41098974654417902</v>
      </c>
      <c r="U42">
        <v>1352108187.90277</v>
      </c>
      <c r="V42">
        <v>1528759167.4397199</v>
      </c>
      <c r="W42">
        <v>53.704848444785497</v>
      </c>
      <c r="X42">
        <v>0.45825164610139402</v>
      </c>
      <c r="Y42">
        <v>908.44178015941498</v>
      </c>
      <c r="Z42">
        <v>0.56854050925843402</v>
      </c>
      <c r="AA42">
        <v>22.349834557803501</v>
      </c>
      <c r="AB42">
        <v>1.8410342469976999</v>
      </c>
      <c r="AC42">
        <v>325.29332083566402</v>
      </c>
      <c r="AD42">
        <v>2.2360764865890501</v>
      </c>
    </row>
    <row r="43" spans="1:30" x14ac:dyDescent="0.2">
      <c r="A43">
        <v>42</v>
      </c>
      <c r="B43" t="str">
        <f t="shared" si="0"/>
        <v>421.807   (42)</v>
      </c>
      <c r="C43">
        <v>421.80700000000002</v>
      </c>
      <c r="D43">
        <v>22.221894324413</v>
      </c>
      <c r="E43">
        <v>0.72144964918292698</v>
      </c>
      <c r="F43">
        <v>0.35895975877330499</v>
      </c>
      <c r="G43">
        <v>395.91303004436901</v>
      </c>
      <c r="H43">
        <v>6.9979277756871996</v>
      </c>
      <c r="I43">
        <v>13.318575171944801</v>
      </c>
      <c r="J43">
        <v>10.6303215350773</v>
      </c>
      <c r="K43">
        <v>1083.8685271801801</v>
      </c>
      <c r="L43">
        <v>61.422065239439299</v>
      </c>
      <c r="M43">
        <v>114.345265594612</v>
      </c>
      <c r="N43">
        <v>6.95794823430644</v>
      </c>
      <c r="O43">
        <v>1862294764.5190799</v>
      </c>
      <c r="P43">
        <v>0.544925572045865</v>
      </c>
      <c r="Q43">
        <v>8.7968803448504301E-2</v>
      </c>
      <c r="R43">
        <v>248.88494138437099</v>
      </c>
      <c r="S43">
        <v>0.80905643916613301</v>
      </c>
      <c r="T43">
        <v>0.54770724204279297</v>
      </c>
      <c r="U43">
        <v>1431036994.5688801</v>
      </c>
      <c r="V43">
        <v>1819967023.5028801</v>
      </c>
      <c r="W43">
        <v>62.144490522658401</v>
      </c>
      <c r="X43">
        <v>0.85402732536497705</v>
      </c>
      <c r="Y43">
        <v>838.56180287718701</v>
      </c>
      <c r="Z43">
        <v>0.443258689460857</v>
      </c>
      <c r="AA43">
        <v>39.177520025842902</v>
      </c>
      <c r="AB43">
        <v>4.5809972925014302</v>
      </c>
      <c r="AC43">
        <v>488.13560007591099</v>
      </c>
      <c r="AD43">
        <v>3.54568419422263</v>
      </c>
    </row>
    <row r="44" spans="1:30" x14ac:dyDescent="0.2">
      <c r="A44">
        <v>43</v>
      </c>
      <c r="B44" t="str">
        <f t="shared" si="0"/>
        <v>421.807   (43)</v>
      </c>
      <c r="C44">
        <v>421.80700000000002</v>
      </c>
      <c r="D44">
        <v>59.379228045906402</v>
      </c>
      <c r="E44">
        <v>0.21450810438953699</v>
      </c>
      <c r="F44">
        <v>0.78352888196479498</v>
      </c>
      <c r="G44">
        <v>331.73705937139999</v>
      </c>
      <c r="H44">
        <v>6.0198825058377698</v>
      </c>
      <c r="I44">
        <v>9.2421097961716008</v>
      </c>
      <c r="J44">
        <v>13.509039880247</v>
      </c>
      <c r="K44">
        <v>769.48343070389296</v>
      </c>
      <c r="L44">
        <v>115.263719123185</v>
      </c>
      <c r="M44">
        <v>54.123118491829601</v>
      </c>
      <c r="N44">
        <v>6.1779677048204897</v>
      </c>
      <c r="O44">
        <v>2068472113.5013599</v>
      </c>
      <c r="P44">
        <v>0.76094556304319605</v>
      </c>
      <c r="Q44">
        <v>0.73192048279391297</v>
      </c>
      <c r="R44">
        <v>812.56590641184596</v>
      </c>
      <c r="S44">
        <v>0.71919226882194998</v>
      </c>
      <c r="T44">
        <v>0.244151706844426</v>
      </c>
      <c r="U44">
        <v>1481370393.53701</v>
      </c>
      <c r="V44">
        <v>1444912304.1117499</v>
      </c>
      <c r="W44">
        <v>55.116340674977103</v>
      </c>
      <c r="X44">
        <v>0.96004682058757695</v>
      </c>
      <c r="Y44">
        <v>760.20212628604497</v>
      </c>
      <c r="Z44">
        <v>0.98918696648868998</v>
      </c>
      <c r="AA44">
        <v>25.600900094876099</v>
      </c>
      <c r="AB44">
        <v>3.4450690148689498</v>
      </c>
      <c r="AC44">
        <v>426.44067837553501</v>
      </c>
      <c r="AD44">
        <v>2.6454773505937998</v>
      </c>
    </row>
    <row r="45" spans="1:30" x14ac:dyDescent="0.2">
      <c r="A45">
        <v>44</v>
      </c>
      <c r="B45" t="str">
        <f t="shared" si="0"/>
        <v>100000   (44)</v>
      </c>
      <c r="C45">
        <v>100000</v>
      </c>
      <c r="D45">
        <v>35.197910856487297</v>
      </c>
      <c r="E45">
        <v>0.65568980055885295</v>
      </c>
      <c r="F45">
        <v>0.42885868420054901</v>
      </c>
      <c r="G45">
        <v>254.24542288361499</v>
      </c>
      <c r="H45">
        <v>5.3143600489842804</v>
      </c>
      <c r="I45">
        <v>12.609923259330101</v>
      </c>
      <c r="J45">
        <v>8.6574208513353401</v>
      </c>
      <c r="K45">
        <v>505.47806549356</v>
      </c>
      <c r="L45">
        <v>99.162400585451607</v>
      </c>
      <c r="M45">
        <v>71.143774723570502</v>
      </c>
      <c r="N45">
        <v>1.69758794657157</v>
      </c>
      <c r="O45">
        <v>1788782249.94472</v>
      </c>
      <c r="P45">
        <v>0.60073329186612101</v>
      </c>
      <c r="Q45">
        <v>0.15520177617051201</v>
      </c>
      <c r="R45">
        <v>686.24511527081495</v>
      </c>
      <c r="S45">
        <v>0.59213289989812501</v>
      </c>
      <c r="T45">
        <v>0.18128447334231501</v>
      </c>
      <c r="U45">
        <v>1108754559.47013</v>
      </c>
      <c r="V45">
        <v>1825780713.49722</v>
      </c>
      <c r="W45">
        <v>24.519168127495998</v>
      </c>
      <c r="X45">
        <v>0.84511012185782597</v>
      </c>
      <c r="Y45">
        <v>901.01477896849804</v>
      </c>
      <c r="Z45">
        <v>0.90814987339950404</v>
      </c>
      <c r="AA45">
        <v>47.490735551051799</v>
      </c>
      <c r="AB45">
        <v>1.92827605536753</v>
      </c>
      <c r="AC45">
        <v>286.76894478699398</v>
      </c>
      <c r="AD45">
        <v>7.8838792637297299</v>
      </c>
    </row>
    <row r="46" spans="1:30" x14ac:dyDescent="0.2">
      <c r="A46">
        <v>45</v>
      </c>
      <c r="B46" t="str">
        <f t="shared" si="0"/>
        <v>359.527   (45)</v>
      </c>
      <c r="C46">
        <v>359.52699999999999</v>
      </c>
      <c r="D46">
        <v>42.1786024513898</v>
      </c>
      <c r="E46">
        <v>0.26943046252029201</v>
      </c>
      <c r="F46">
        <v>0.62342735807041805</v>
      </c>
      <c r="G46">
        <v>297.95832196480302</v>
      </c>
      <c r="H46">
        <v>4.8304052273999698</v>
      </c>
      <c r="I46">
        <v>8.1627490252542092</v>
      </c>
      <c r="J46">
        <v>10.801251586740999</v>
      </c>
      <c r="K46">
        <v>715.771670288667</v>
      </c>
      <c r="L46">
        <v>81.641381586392299</v>
      </c>
      <c r="M46">
        <v>34.331902644644103</v>
      </c>
      <c r="N46">
        <v>7.8334615794719999</v>
      </c>
      <c r="O46">
        <v>1711884793.7476699</v>
      </c>
      <c r="P46">
        <v>0.58603784692845395</v>
      </c>
      <c r="Q46">
        <v>0.29471761440307198</v>
      </c>
      <c r="R46">
        <v>587.65575615001296</v>
      </c>
      <c r="S46">
        <v>0.72678878202927499</v>
      </c>
      <c r="T46">
        <v>0.43015996526692701</v>
      </c>
      <c r="U46">
        <v>1455094532.8385799</v>
      </c>
      <c r="V46">
        <v>1193667359.4855599</v>
      </c>
      <c r="W46">
        <v>65.8033511295978</v>
      </c>
      <c r="X46">
        <v>0.31955467131948301</v>
      </c>
      <c r="Y46">
        <v>778.27498929767</v>
      </c>
      <c r="Z46">
        <v>0.70390619013888001</v>
      </c>
      <c r="AA46">
        <v>18.316456399104101</v>
      </c>
      <c r="AB46">
        <v>2.58862221766528</v>
      </c>
      <c r="AC46">
        <v>426.45611249818597</v>
      </c>
      <c r="AD46">
        <v>3.1494795700396199</v>
      </c>
    </row>
    <row r="47" spans="1:30" x14ac:dyDescent="0.2">
      <c r="A47">
        <v>46</v>
      </c>
      <c r="B47" t="str">
        <f t="shared" si="0"/>
        <v>359.527   (46)</v>
      </c>
      <c r="C47">
        <v>359.52699999999999</v>
      </c>
      <c r="D47">
        <v>31.352911626675802</v>
      </c>
      <c r="E47">
        <v>0.67145755161167597</v>
      </c>
      <c r="F47">
        <v>0.76217918068417301</v>
      </c>
      <c r="G47">
        <v>414.00847872246999</v>
      </c>
      <c r="H47">
        <v>4.8154518153199097</v>
      </c>
      <c r="I47">
        <v>9.6416378792455504</v>
      </c>
      <c r="J47">
        <v>12.7282150183703</v>
      </c>
      <c r="K47">
        <v>1492.7690968102299</v>
      </c>
      <c r="L47">
        <v>111.72984710697899</v>
      </c>
      <c r="M47">
        <v>98.343841516667297</v>
      </c>
      <c r="N47">
        <v>4.89574021162269</v>
      </c>
      <c r="O47">
        <v>2095135005.7811</v>
      </c>
      <c r="P47">
        <v>0.64988899211640305</v>
      </c>
      <c r="Q47">
        <v>0.56710101013415204</v>
      </c>
      <c r="R47">
        <v>644.71818123174398</v>
      </c>
      <c r="S47">
        <v>0.83401495571090201</v>
      </c>
      <c r="T47">
        <v>0.32248877993938102</v>
      </c>
      <c r="U47">
        <v>1760529761.3645999</v>
      </c>
      <c r="V47">
        <v>1498849757.4626801</v>
      </c>
      <c r="W47">
        <v>53.187700261029399</v>
      </c>
      <c r="X47">
        <v>0.13889235543665299</v>
      </c>
      <c r="Y47">
        <v>664.53326050697603</v>
      </c>
      <c r="Z47">
        <v>0.188307060798686</v>
      </c>
      <c r="AA47">
        <v>28.633808916547199</v>
      </c>
      <c r="AB47">
        <v>3.28965927570066</v>
      </c>
      <c r="AC47">
        <v>398.89462099929801</v>
      </c>
      <c r="AD47">
        <v>2.0621430970424899</v>
      </c>
    </row>
    <row r="48" spans="1:30" x14ac:dyDescent="0.2">
      <c r="A48">
        <v>47</v>
      </c>
      <c r="B48" t="str">
        <f t="shared" si="0"/>
        <v>100000   (47)</v>
      </c>
      <c r="C48">
        <v>100000</v>
      </c>
      <c r="D48">
        <v>58.932123785028601</v>
      </c>
      <c r="E48">
        <v>0.53967501332893397</v>
      </c>
      <c r="F48">
        <v>0.92166073252737901</v>
      </c>
      <c r="G48">
        <v>478.79955049545799</v>
      </c>
      <c r="H48">
        <v>5.7864011557241097</v>
      </c>
      <c r="I48">
        <v>8.8450543721363992</v>
      </c>
      <c r="J48">
        <v>10.5466423153789</v>
      </c>
      <c r="K48">
        <v>775.83840266006496</v>
      </c>
      <c r="L48">
        <v>89.529978566818102</v>
      </c>
      <c r="M48">
        <v>84.739161736674703</v>
      </c>
      <c r="N48">
        <v>3.5963837996989598</v>
      </c>
      <c r="O48">
        <v>1333375792.0875599</v>
      </c>
      <c r="P48">
        <v>0.69726650264347301</v>
      </c>
      <c r="Q48">
        <v>0.57879118871865198</v>
      </c>
      <c r="R48">
        <v>787.90935054881902</v>
      </c>
      <c r="S48">
        <v>0.86713249518384505</v>
      </c>
      <c r="T48">
        <v>9.28165571806326E-2</v>
      </c>
      <c r="U48">
        <v>1297585963.98175</v>
      </c>
      <c r="V48">
        <v>1245242034.33654</v>
      </c>
      <c r="W48">
        <v>62.340717329804399</v>
      </c>
      <c r="X48">
        <v>0.944838744310741</v>
      </c>
      <c r="Y48">
        <v>806.90782943951899</v>
      </c>
      <c r="Z48">
        <v>0.67800552765635702</v>
      </c>
      <c r="AA48">
        <v>20.1812785854667</v>
      </c>
      <c r="AB48">
        <v>3.1314029047399701</v>
      </c>
      <c r="AC48">
        <v>393.08920288009898</v>
      </c>
      <c r="AD48">
        <v>8.4942822568402008</v>
      </c>
    </row>
    <row r="49" spans="1:30" x14ac:dyDescent="0.2">
      <c r="A49">
        <v>48</v>
      </c>
      <c r="B49" t="str">
        <f t="shared" si="0"/>
        <v>100000   (48)</v>
      </c>
      <c r="C49">
        <v>100000</v>
      </c>
      <c r="D49">
        <v>59.284126726540102</v>
      </c>
      <c r="E49">
        <v>0.16937875352266199</v>
      </c>
      <c r="F49">
        <v>0.42121300683266799</v>
      </c>
      <c r="G49">
        <v>220.601316459858</v>
      </c>
      <c r="H49">
        <v>5.9234064901330603</v>
      </c>
      <c r="I49">
        <v>12.0369201983548</v>
      </c>
      <c r="J49">
        <v>13.655101314107799</v>
      </c>
      <c r="K49">
        <v>1586.5798802147999</v>
      </c>
      <c r="L49">
        <v>76.435067733853103</v>
      </c>
      <c r="M49">
        <v>107.658062357791</v>
      </c>
      <c r="N49">
        <v>5.5344883532787703</v>
      </c>
      <c r="O49">
        <v>1380819043.0055699</v>
      </c>
      <c r="P49">
        <v>0.74494961706991403</v>
      </c>
      <c r="Q49">
        <v>0.86268412442273001</v>
      </c>
      <c r="R49">
        <v>877.85194841470798</v>
      </c>
      <c r="S49">
        <v>0.70210832784336696</v>
      </c>
      <c r="T49">
        <v>0.80184796878975895</v>
      </c>
      <c r="U49">
        <v>1602715651.88041</v>
      </c>
      <c r="V49">
        <v>1626079600.4330201</v>
      </c>
      <c r="W49">
        <v>54.679515983199202</v>
      </c>
      <c r="X49">
        <v>0.38254106393099802</v>
      </c>
      <c r="Y49">
        <v>851.56690774869696</v>
      </c>
      <c r="Z49">
        <v>0.164363917164875</v>
      </c>
      <c r="AA49">
        <v>19.9088588416185</v>
      </c>
      <c r="AB49">
        <v>4.2187316219114201</v>
      </c>
      <c r="AC49">
        <v>181.76736699358</v>
      </c>
      <c r="AD49">
        <v>2.8692584723660599</v>
      </c>
    </row>
    <row r="50" spans="1:30" x14ac:dyDescent="0.2">
      <c r="A50">
        <v>49</v>
      </c>
      <c r="B50" t="str">
        <f t="shared" si="0"/>
        <v>100000   (49)</v>
      </c>
      <c r="C50">
        <v>100000</v>
      </c>
      <c r="D50">
        <v>28.0531254143404</v>
      </c>
      <c r="E50">
        <v>0.48976173024020597</v>
      </c>
      <c r="F50">
        <v>0.62194746678038104</v>
      </c>
      <c r="G50">
        <v>268.64620508274902</v>
      </c>
      <c r="H50">
        <v>5.6608693893446</v>
      </c>
      <c r="I50">
        <v>11.601982490856599</v>
      </c>
      <c r="J50">
        <v>11.7407640090267</v>
      </c>
      <c r="K50">
        <v>741.24367552952697</v>
      </c>
      <c r="L50">
        <v>98.399375212419997</v>
      </c>
      <c r="M50">
        <v>71.701038573731296</v>
      </c>
      <c r="N50">
        <v>6.9980884696068602</v>
      </c>
      <c r="O50">
        <v>2032630965.9644101</v>
      </c>
      <c r="P50">
        <v>0.51839850222818096</v>
      </c>
      <c r="Q50">
        <v>0.49831565473953399</v>
      </c>
      <c r="R50">
        <v>724.409355771214</v>
      </c>
      <c r="S50">
        <v>0.73185120514178403</v>
      </c>
      <c r="T50">
        <v>0.42518930617186101</v>
      </c>
      <c r="U50">
        <v>1747031516.05477</v>
      </c>
      <c r="V50">
        <v>1356481335.7351201</v>
      </c>
      <c r="W50">
        <v>63.506114817083699</v>
      </c>
      <c r="X50">
        <v>0.43085292626448202</v>
      </c>
      <c r="Y50">
        <v>633.16747496881305</v>
      </c>
      <c r="Z50">
        <v>0.596298397224024</v>
      </c>
      <c r="AA50">
        <v>43.619424691368899</v>
      </c>
      <c r="AB50">
        <v>2.73018529444481</v>
      </c>
      <c r="AC50">
        <v>256.93497249234701</v>
      </c>
      <c r="AD50">
        <v>2.9346448440220998</v>
      </c>
    </row>
    <row r="51" spans="1:30" x14ac:dyDescent="0.2">
      <c r="A51">
        <v>50</v>
      </c>
      <c r="B51" t="str">
        <f t="shared" si="0"/>
        <v>100000   (50)</v>
      </c>
      <c r="C51">
        <v>100000</v>
      </c>
      <c r="D51">
        <v>28.296682030132999</v>
      </c>
      <c r="E51">
        <v>0.76498852435602605</v>
      </c>
      <c r="F51">
        <v>0.32362449222720202</v>
      </c>
      <c r="G51">
        <v>440.82017880358097</v>
      </c>
      <c r="H51">
        <v>6.18666804756419</v>
      </c>
      <c r="I51">
        <v>12.224484474242299</v>
      </c>
      <c r="J51">
        <v>9.9595172354907202</v>
      </c>
      <c r="K51">
        <v>1281.04887437615</v>
      </c>
      <c r="L51">
        <v>74.690174735524295</v>
      </c>
      <c r="M51">
        <v>86.870717054360597</v>
      </c>
      <c r="N51">
        <v>9.8719872018311605</v>
      </c>
      <c r="O51">
        <v>1925740128.66713</v>
      </c>
      <c r="P51">
        <v>0.69338616658979602</v>
      </c>
      <c r="Q51">
        <v>0.54005003739828505</v>
      </c>
      <c r="R51">
        <v>711.68902406533005</v>
      </c>
      <c r="S51">
        <v>0.853167253771276</v>
      </c>
      <c r="T51">
        <v>0.55646659252693098</v>
      </c>
      <c r="U51">
        <v>1614909056.9354</v>
      </c>
      <c r="V51">
        <v>2079738602.7934101</v>
      </c>
      <c r="W51">
        <v>59.285729475002498</v>
      </c>
      <c r="X51">
        <v>0.82156880366208496</v>
      </c>
      <c r="Y51">
        <v>501.03945731783301</v>
      </c>
      <c r="Z51">
        <v>0.34215948926025702</v>
      </c>
      <c r="AA51">
        <v>38.779838225456103</v>
      </c>
      <c r="AB51">
        <v>4.7379212512448001</v>
      </c>
      <c r="AC51">
        <v>478.10780968783098</v>
      </c>
      <c r="AD51">
        <v>7.5673000896835996</v>
      </c>
    </row>
    <row r="52" spans="1:30" x14ac:dyDescent="0.2">
      <c r="A52">
        <v>51</v>
      </c>
      <c r="B52" t="str">
        <f t="shared" si="0"/>
        <v>100000   (51)</v>
      </c>
      <c r="C52">
        <v>100000</v>
      </c>
      <c r="D52">
        <v>56.7794084642697</v>
      </c>
      <c r="E52">
        <v>0.23594561877527301</v>
      </c>
      <c r="F52">
        <v>0.53585354200232105</v>
      </c>
      <c r="G52">
        <v>281.85668776561198</v>
      </c>
      <c r="H52">
        <v>4.6795112865459396</v>
      </c>
      <c r="I52">
        <v>11.074183568043001</v>
      </c>
      <c r="J52">
        <v>11.4285673850662</v>
      </c>
      <c r="K52">
        <v>1293.20649386435</v>
      </c>
      <c r="L52">
        <v>85.300538312089998</v>
      </c>
      <c r="M52">
        <v>51.498753579150303</v>
      </c>
      <c r="N52">
        <v>9.5870338686381906</v>
      </c>
      <c r="O52">
        <v>1962007872.73563</v>
      </c>
      <c r="P52">
        <v>0.87348247795428302</v>
      </c>
      <c r="Q52">
        <v>0.44840513578587698</v>
      </c>
      <c r="R52">
        <v>751.040073991143</v>
      </c>
      <c r="S52">
        <v>0.61598581137141495</v>
      </c>
      <c r="T52">
        <v>0.24488521574225999</v>
      </c>
      <c r="U52">
        <v>1924882701.2943001</v>
      </c>
      <c r="V52">
        <v>1504559323.8159001</v>
      </c>
      <c r="W52">
        <v>41.282785934171898</v>
      </c>
      <c r="X52">
        <v>0.30285091764229999</v>
      </c>
      <c r="Y52">
        <v>694.83697524799197</v>
      </c>
      <c r="Z52">
        <v>0.75180947736997406</v>
      </c>
      <c r="AA52">
        <v>31.678811714148701</v>
      </c>
      <c r="AB52">
        <v>4.1036190438720599</v>
      </c>
      <c r="AC52">
        <v>478.50819504793799</v>
      </c>
      <c r="AD52">
        <v>6.2797581658879</v>
      </c>
    </row>
    <row r="53" spans="1:30" x14ac:dyDescent="0.2">
      <c r="A53">
        <v>52</v>
      </c>
      <c r="B53" t="str">
        <f t="shared" si="0"/>
        <v>894.248   (52)</v>
      </c>
      <c r="C53">
        <v>894.24800000000005</v>
      </c>
      <c r="D53">
        <v>42.928516526438102</v>
      </c>
      <c r="E53">
        <v>0.106100435343728</v>
      </c>
      <c r="F53">
        <v>0.60113575881476899</v>
      </c>
      <c r="G53">
        <v>282.36813912762699</v>
      </c>
      <c r="H53">
        <v>4.0197267012731404</v>
      </c>
      <c r="I53">
        <v>12.696388066841701</v>
      </c>
      <c r="J53">
        <v>8.1825858028125005</v>
      </c>
      <c r="K53">
        <v>671.28802047893998</v>
      </c>
      <c r="L53">
        <v>94.468234806763803</v>
      </c>
      <c r="M53">
        <v>52.717170094502698</v>
      </c>
      <c r="N53">
        <v>6.0326365279418201</v>
      </c>
      <c r="O53">
        <v>1524060461.5739</v>
      </c>
      <c r="P53">
        <v>0.62827350177656205</v>
      </c>
      <c r="Q53">
        <v>0.47586118762699298</v>
      </c>
      <c r="R53">
        <v>857.46906630313094</v>
      </c>
      <c r="S53">
        <v>0.817785557862172</v>
      </c>
      <c r="T53">
        <v>0.67382460743338601</v>
      </c>
      <c r="U53">
        <v>2095403854.1422999</v>
      </c>
      <c r="V53">
        <v>1711349560.01702</v>
      </c>
      <c r="W53">
        <v>50.348882757217602</v>
      </c>
      <c r="X53">
        <v>0.32459215586492302</v>
      </c>
      <c r="Y53">
        <v>777.76178549931001</v>
      </c>
      <c r="Z53">
        <v>0.91325439425041999</v>
      </c>
      <c r="AA53">
        <v>18.2093531522099</v>
      </c>
      <c r="AB53">
        <v>3.1164106172134201</v>
      </c>
      <c r="AC53">
        <v>444.62876936139003</v>
      </c>
      <c r="AD53">
        <v>6.3900955825817602</v>
      </c>
    </row>
    <row r="54" spans="1:30" x14ac:dyDescent="0.2">
      <c r="A54">
        <v>53</v>
      </c>
      <c r="B54" t="str">
        <f t="shared" si="0"/>
        <v>614.726   (53)</v>
      </c>
      <c r="C54">
        <v>614.726</v>
      </c>
      <c r="D54">
        <v>40.087871167122003</v>
      </c>
      <c r="E54">
        <v>0.14302149595897801</v>
      </c>
      <c r="F54">
        <v>0.45504980090267499</v>
      </c>
      <c r="G54">
        <v>312.87881294536999</v>
      </c>
      <c r="H54">
        <v>4.9318288707962799</v>
      </c>
      <c r="I54">
        <v>8.9198717644173904</v>
      </c>
      <c r="J54">
        <v>12.061998996263901</v>
      </c>
      <c r="K54">
        <v>393.91977206089302</v>
      </c>
      <c r="L54">
        <v>100.657731183454</v>
      </c>
      <c r="M54">
        <v>78.483824130304001</v>
      </c>
      <c r="N54">
        <v>4.5459917627586703</v>
      </c>
      <c r="O54">
        <v>1764533380.9694099</v>
      </c>
      <c r="P54">
        <v>0.50838111351918802</v>
      </c>
      <c r="Q54">
        <v>0.64224166700739105</v>
      </c>
      <c r="R54">
        <v>669.29112763275702</v>
      </c>
      <c r="S54">
        <v>0.55994390853010501</v>
      </c>
      <c r="T54">
        <v>0.82021203897267103</v>
      </c>
      <c r="U54">
        <v>1862240388.4342401</v>
      </c>
      <c r="V54">
        <v>1467445781.65818</v>
      </c>
      <c r="W54">
        <v>65.663345572980404</v>
      </c>
      <c r="X54">
        <v>0.228356830277407</v>
      </c>
      <c r="Y54">
        <v>927.65115688850096</v>
      </c>
      <c r="Z54">
        <v>0.64416481911441303</v>
      </c>
      <c r="AA54">
        <v>20.6109069030888</v>
      </c>
      <c r="AB54">
        <v>1.92161871850635</v>
      </c>
      <c r="AC54">
        <v>487.54769883595202</v>
      </c>
      <c r="AD54">
        <v>4.2675459551435004</v>
      </c>
    </row>
    <row r="55" spans="1:30" x14ac:dyDescent="0.2">
      <c r="A55">
        <v>54</v>
      </c>
      <c r="B55" t="str">
        <f t="shared" si="0"/>
        <v>473.425   (54)</v>
      </c>
      <c r="C55">
        <v>473.42500000000001</v>
      </c>
      <c r="D55">
        <v>56.475560541798103</v>
      </c>
      <c r="E55">
        <v>0.37627173017908</v>
      </c>
      <c r="F55">
        <v>0.77119644864320203</v>
      </c>
      <c r="G55">
        <v>284.84447350106501</v>
      </c>
      <c r="H55">
        <v>5.7460494767293504</v>
      </c>
      <c r="I55">
        <v>12.766934669751601</v>
      </c>
      <c r="J55">
        <v>11.848914920687401</v>
      </c>
      <c r="K55">
        <v>1053.66973758424</v>
      </c>
      <c r="L55">
        <v>83.200312272235806</v>
      </c>
      <c r="M55">
        <v>37.3930769110368</v>
      </c>
      <c r="N55">
        <v>1.2196587141684501</v>
      </c>
      <c r="O55">
        <v>1930725784.52319</v>
      </c>
      <c r="P55">
        <v>0.58347824896537603</v>
      </c>
      <c r="Q55">
        <v>0.67276544358064905</v>
      </c>
      <c r="R55">
        <v>713.02075762455399</v>
      </c>
      <c r="S55">
        <v>0.73159289117553805</v>
      </c>
      <c r="T55">
        <v>0.291783939286543</v>
      </c>
      <c r="U55">
        <v>2014725760.49685</v>
      </c>
      <c r="V55">
        <v>1399867128.3252299</v>
      </c>
      <c r="W55">
        <v>55.473624521206297</v>
      </c>
      <c r="X55">
        <v>0.23097156495218599</v>
      </c>
      <c r="Y55">
        <v>847.20442993088398</v>
      </c>
      <c r="Z55">
        <v>0.67072276773065598</v>
      </c>
      <c r="AA55">
        <v>23.156966166227001</v>
      </c>
      <c r="AB55">
        <v>2.6957192453351002</v>
      </c>
      <c r="AC55">
        <v>469.63154746381798</v>
      </c>
      <c r="AD55">
        <v>6.6289515039246796</v>
      </c>
    </row>
    <row r="56" spans="1:30" x14ac:dyDescent="0.2">
      <c r="A56">
        <v>55</v>
      </c>
      <c r="B56" t="str">
        <f t="shared" si="0"/>
        <v>291.55   (55)</v>
      </c>
      <c r="C56">
        <v>291.55</v>
      </c>
      <c r="D56">
        <v>52.748126866085101</v>
      </c>
      <c r="E56">
        <v>2.4561318700256698E-2</v>
      </c>
      <c r="F56">
        <v>0.77417856178779398</v>
      </c>
      <c r="G56">
        <v>223.281119154793</v>
      </c>
      <c r="H56">
        <v>5.0206983216478598</v>
      </c>
      <c r="I56">
        <v>12.664827183106601</v>
      </c>
      <c r="J56">
        <v>8.6197426159976995</v>
      </c>
      <c r="K56">
        <v>699.869302837487</v>
      </c>
      <c r="L56">
        <v>65.912781891851296</v>
      </c>
      <c r="M56">
        <v>56.879624837460703</v>
      </c>
      <c r="N56">
        <v>4.4154554332844898</v>
      </c>
      <c r="O56">
        <v>1907235411.9117301</v>
      </c>
      <c r="P56">
        <v>0.55586927093305505</v>
      </c>
      <c r="Q56">
        <v>0.60237836289698798</v>
      </c>
      <c r="R56">
        <v>695.16573883204103</v>
      </c>
      <c r="S56">
        <v>0.66241112265136903</v>
      </c>
      <c r="T56">
        <v>0.30163070628877497</v>
      </c>
      <c r="U56">
        <v>1498256833.38326</v>
      </c>
      <c r="V56">
        <v>1470660421.8466899</v>
      </c>
      <c r="W56">
        <v>69.185642075342898</v>
      </c>
      <c r="X56">
        <v>0.24126873705792301</v>
      </c>
      <c r="Y56">
        <v>668.081342501476</v>
      </c>
      <c r="Z56">
        <v>0.78164306032886299</v>
      </c>
      <c r="AA56">
        <v>19.484779989748102</v>
      </c>
      <c r="AB56">
        <v>2.3976770617502599</v>
      </c>
      <c r="AC56">
        <v>366.80570654996399</v>
      </c>
      <c r="AD56">
        <v>6.1530540151656403</v>
      </c>
    </row>
    <row r="57" spans="1:30" x14ac:dyDescent="0.2">
      <c r="A57">
        <v>56</v>
      </c>
      <c r="B57" t="str">
        <f t="shared" si="0"/>
        <v>278.445   (56)</v>
      </c>
      <c r="C57">
        <v>278.44499999999999</v>
      </c>
      <c r="D57">
        <v>52.1659241803615</v>
      </c>
      <c r="E57">
        <v>1.4100634888490801E-2</v>
      </c>
      <c r="F57">
        <v>0.32913578678086203</v>
      </c>
      <c r="G57">
        <v>365.43359517608502</v>
      </c>
      <c r="H57">
        <v>4.7581837232444402</v>
      </c>
      <c r="I57">
        <v>10.9171950264654</v>
      </c>
      <c r="J57">
        <v>9.7825294978802493</v>
      </c>
      <c r="K57">
        <v>972.38743880592597</v>
      </c>
      <c r="L57">
        <v>126.747841862697</v>
      </c>
      <c r="M57">
        <v>34.383793928888501</v>
      </c>
      <c r="N57">
        <v>3.1646703410498298</v>
      </c>
      <c r="O57">
        <v>1819943061.7650499</v>
      </c>
      <c r="P57">
        <v>0.64108178286531603</v>
      </c>
      <c r="Q57">
        <v>0.237197387358489</v>
      </c>
      <c r="R57">
        <v>323.91154499358498</v>
      </c>
      <c r="S57">
        <v>0.75432451091945496</v>
      </c>
      <c r="T57">
        <v>0.20213696606453699</v>
      </c>
      <c r="U57">
        <v>1686857406.27683</v>
      </c>
      <c r="V57">
        <v>1592608198.3866899</v>
      </c>
      <c r="W57">
        <v>50.1372976359741</v>
      </c>
      <c r="X57">
        <v>5.5699311804072997E-2</v>
      </c>
      <c r="Y57">
        <v>768.33482319928805</v>
      </c>
      <c r="Z57">
        <v>0.75155051023013397</v>
      </c>
      <c r="AA57">
        <v>31.751932032805001</v>
      </c>
      <c r="AB57">
        <v>2.4412036779434798</v>
      </c>
      <c r="AC57">
        <v>388.73771874790901</v>
      </c>
      <c r="AD57">
        <v>6.3611126991668501</v>
      </c>
    </row>
    <row r="58" spans="1:30" x14ac:dyDescent="0.2">
      <c r="A58">
        <v>57</v>
      </c>
      <c r="B58" t="str">
        <f t="shared" si="0"/>
        <v>308.734   (57)</v>
      </c>
      <c r="C58">
        <v>308.73399999999998</v>
      </c>
      <c r="D58">
        <v>27.1459659602661</v>
      </c>
      <c r="E58">
        <v>0.38267930308322301</v>
      </c>
      <c r="F58">
        <v>0.69073092780134404</v>
      </c>
      <c r="G58">
        <v>305.43414552805302</v>
      </c>
      <c r="H58">
        <v>4.8204735695480299</v>
      </c>
      <c r="I58">
        <v>10.491012287639499</v>
      </c>
      <c r="J58">
        <v>8.2285164993898903</v>
      </c>
      <c r="K58">
        <v>805.79254079655698</v>
      </c>
      <c r="L58">
        <v>102.38251155228301</v>
      </c>
      <c r="M58">
        <v>83.785024664069496</v>
      </c>
      <c r="N58">
        <v>4.9462956601689099</v>
      </c>
      <c r="O58">
        <v>1809533068.12099</v>
      </c>
      <c r="P58">
        <v>0.52154445571427099</v>
      </c>
      <c r="Q58">
        <v>0.70159427259387097</v>
      </c>
      <c r="R58">
        <v>551.48006202469799</v>
      </c>
      <c r="S58">
        <v>0.80593088179190797</v>
      </c>
      <c r="T58">
        <v>0.57073877644097304</v>
      </c>
      <c r="U58">
        <v>1642379379.7388699</v>
      </c>
      <c r="V58">
        <v>1558282511.73966</v>
      </c>
      <c r="W58">
        <v>49.5725796167781</v>
      </c>
      <c r="X58">
        <v>0.37634637147292199</v>
      </c>
      <c r="Y58">
        <v>848.10068653722305</v>
      </c>
      <c r="Z58">
        <v>0.78862870477417901</v>
      </c>
      <c r="AA58">
        <v>26.894917625961401</v>
      </c>
      <c r="AB58">
        <v>1.9581570998520199</v>
      </c>
      <c r="AC58">
        <v>417.49651530290203</v>
      </c>
      <c r="AD58">
        <v>5.4366123905189001</v>
      </c>
    </row>
    <row r="59" spans="1:30" x14ac:dyDescent="0.2">
      <c r="A59">
        <v>58</v>
      </c>
      <c r="B59" t="str">
        <f t="shared" si="0"/>
        <v>308.734   (58)</v>
      </c>
      <c r="C59">
        <v>308.73399999999998</v>
      </c>
      <c r="D59">
        <v>50.287624360121001</v>
      </c>
      <c r="E59">
        <v>0.77415390522483696</v>
      </c>
      <c r="F59">
        <v>0.45602930641822598</v>
      </c>
      <c r="G59">
        <v>487.14190214883098</v>
      </c>
      <c r="H59">
        <v>6.2521161094778703</v>
      </c>
      <c r="I59">
        <v>9.8253323135859407</v>
      </c>
      <c r="J59">
        <v>12.066650075026001</v>
      </c>
      <c r="K59">
        <v>948.179641242049</v>
      </c>
      <c r="L59">
        <v>52.223141452043102</v>
      </c>
      <c r="M59">
        <v>100.51088698294301</v>
      </c>
      <c r="N59">
        <v>4.0600531521157297</v>
      </c>
      <c r="O59">
        <v>2067464497.02829</v>
      </c>
      <c r="P59">
        <v>0.63796715042570595</v>
      </c>
      <c r="Q59">
        <v>0.35352696179798498</v>
      </c>
      <c r="R59">
        <v>9.5883614117417402</v>
      </c>
      <c r="S59">
        <v>0.65722401247191797</v>
      </c>
      <c r="T59">
        <v>0.27371751996963001</v>
      </c>
      <c r="U59">
        <v>1491557658.25365</v>
      </c>
      <c r="V59">
        <v>1391878278.5778201</v>
      </c>
      <c r="W59">
        <v>52.1525349295841</v>
      </c>
      <c r="X59">
        <v>0.691244102507376</v>
      </c>
      <c r="Y59">
        <v>752.81619317676495</v>
      </c>
      <c r="Z59">
        <v>0.34389620649076003</v>
      </c>
      <c r="AA59">
        <v>29.448038239941901</v>
      </c>
      <c r="AB59">
        <v>3.7213708764339</v>
      </c>
      <c r="AC59">
        <v>285.85809786178498</v>
      </c>
      <c r="AD59">
        <v>2.5139163957518398</v>
      </c>
    </row>
    <row r="60" spans="1:30" x14ac:dyDescent="0.2">
      <c r="A60">
        <v>59</v>
      </c>
      <c r="B60" t="str">
        <f t="shared" si="0"/>
        <v>100000   (59)</v>
      </c>
      <c r="C60">
        <v>100000</v>
      </c>
      <c r="D60">
        <v>29.6149688944428</v>
      </c>
      <c r="E60">
        <v>0.31533623760079499</v>
      </c>
      <c r="F60">
        <v>0.51259432088072299</v>
      </c>
      <c r="G60">
        <v>356.22367028704099</v>
      </c>
      <c r="H60">
        <v>4.8725539966142097</v>
      </c>
      <c r="I60">
        <v>10.193711314359501</v>
      </c>
      <c r="J60">
        <v>9.8139504579109005</v>
      </c>
      <c r="K60">
        <v>1196.5017242116801</v>
      </c>
      <c r="L60">
        <v>108.354908996633</v>
      </c>
      <c r="M60">
        <v>84.450234441557896</v>
      </c>
      <c r="N60">
        <v>6.4717708306073902</v>
      </c>
      <c r="O60">
        <v>1421126681.3045599</v>
      </c>
      <c r="P60">
        <v>0.57708748518698105</v>
      </c>
      <c r="Q60">
        <v>0.70099455000154998</v>
      </c>
      <c r="R60">
        <v>414.544532124385</v>
      </c>
      <c r="S60">
        <v>0.80036587173002904</v>
      </c>
      <c r="T60">
        <v>7.8933143794593999E-2</v>
      </c>
      <c r="U60">
        <v>1818901374.5272999</v>
      </c>
      <c r="V60">
        <v>1313355488.6764901</v>
      </c>
      <c r="W60">
        <v>43.962751880534299</v>
      </c>
      <c r="X60">
        <v>0.56855786951940701</v>
      </c>
      <c r="Y60">
        <v>966.54656933361696</v>
      </c>
      <c r="Z60">
        <v>0.132882435502508</v>
      </c>
      <c r="AA60">
        <v>19.848806105445998</v>
      </c>
      <c r="AB60">
        <v>1.8694197216378601</v>
      </c>
      <c r="AC60">
        <v>426.97566839000598</v>
      </c>
      <c r="AD60">
        <v>3.4421739058893399</v>
      </c>
    </row>
    <row r="61" spans="1:30" x14ac:dyDescent="0.2">
      <c r="A61">
        <v>60</v>
      </c>
      <c r="B61" t="str">
        <f t="shared" si="0"/>
        <v>745.57   (60)</v>
      </c>
      <c r="C61">
        <v>745.57</v>
      </c>
      <c r="D61">
        <v>45.228788750364501</v>
      </c>
      <c r="E61">
        <v>0.19828491676180901</v>
      </c>
      <c r="F61">
        <v>0.43187418868890698</v>
      </c>
      <c r="G61">
        <v>278.37578878082201</v>
      </c>
      <c r="H61">
        <v>4.7013294680660502</v>
      </c>
      <c r="I61">
        <v>9.46104696061734</v>
      </c>
      <c r="J61">
        <v>10.679063906236101</v>
      </c>
      <c r="K61">
        <v>1108.0620268588</v>
      </c>
      <c r="L61">
        <v>127.168870011911</v>
      </c>
      <c r="M61">
        <v>32.070927583873797</v>
      </c>
      <c r="N61">
        <v>3.0908108837608999</v>
      </c>
      <c r="O61">
        <v>2004223836.1545601</v>
      </c>
      <c r="P61">
        <v>0.52549496753240399</v>
      </c>
      <c r="Q61">
        <v>0.65617735921987697</v>
      </c>
      <c r="R61">
        <v>497.49536004356099</v>
      </c>
      <c r="S61">
        <v>0.63709046223094601</v>
      </c>
      <c r="T61">
        <v>0.297628603611996</v>
      </c>
      <c r="U61">
        <v>1630695073.0833399</v>
      </c>
      <c r="V61">
        <v>1941007367.0880101</v>
      </c>
      <c r="W61">
        <v>54.065955908853503</v>
      </c>
      <c r="X61">
        <v>0.35082836234626202</v>
      </c>
      <c r="Y61">
        <v>787.37843354938195</v>
      </c>
      <c r="Z61">
        <v>0.75259944474747797</v>
      </c>
      <c r="AA61">
        <v>33.2148478248251</v>
      </c>
      <c r="AB61">
        <v>3.2138418632028598</v>
      </c>
      <c r="AC61">
        <v>409.11769858528402</v>
      </c>
      <c r="AD61">
        <v>2.58745413594814</v>
      </c>
    </row>
    <row r="65" spans="2:4" x14ac:dyDescent="0.2">
      <c r="B65" t="s">
        <v>28</v>
      </c>
      <c r="D65">
        <f>SUM(C2:C44,C46:C47)</f>
        <v>27223.435999999994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"/>
  <sheetViews>
    <sheetView workbookViewId="0">
      <selection activeCell="B6" sqref="B6"/>
    </sheetView>
  </sheetViews>
  <sheetFormatPr defaultRowHeight="14.25" x14ac:dyDescent="0.2"/>
  <cols>
    <col min="2" max="2" width="12.625" customWidth="1"/>
  </cols>
  <sheetData>
    <row r="1" spans="1:30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x14ac:dyDescent="0.2">
      <c r="A2">
        <v>16</v>
      </c>
      <c r="B2" t="str">
        <f>C2&amp;"   ("&amp;A2&amp;")"</f>
        <v>233.956   (16)</v>
      </c>
      <c r="C2">
        <v>233.95599999999999</v>
      </c>
      <c r="D2">
        <v>45.055449318967199</v>
      </c>
      <c r="E2">
        <v>0.67535837673754495</v>
      </c>
      <c r="F2">
        <v>0.84247136763585695</v>
      </c>
      <c r="G2">
        <v>450.66914618417098</v>
      </c>
      <c r="H2">
        <v>4.7051579210945</v>
      </c>
      <c r="I2">
        <v>8.4613150338617604</v>
      </c>
      <c r="J2">
        <v>12.8724072450938</v>
      </c>
      <c r="K2">
        <v>1039.23796108447</v>
      </c>
      <c r="L2">
        <v>105.12288624065999</v>
      </c>
      <c r="M2">
        <v>90.186222858635006</v>
      </c>
      <c r="N2">
        <v>3.9308553317316002</v>
      </c>
      <c r="O2">
        <v>1972088413.9986</v>
      </c>
      <c r="P2">
        <v>0.69102359671902303</v>
      </c>
      <c r="Q2">
        <v>0.60937192619297897</v>
      </c>
      <c r="R2">
        <v>700.53340838609904</v>
      </c>
      <c r="S2">
        <v>0.78620699280963002</v>
      </c>
      <c r="T2">
        <v>0.46348390045701499</v>
      </c>
      <c r="U2">
        <v>1498722312.2634399</v>
      </c>
      <c r="V2">
        <v>1391656383.1809499</v>
      </c>
      <c r="W2">
        <v>64.044324952494904</v>
      </c>
      <c r="X2">
        <v>0.34405360912872501</v>
      </c>
      <c r="Y2">
        <v>706.182656566231</v>
      </c>
      <c r="Z2">
        <v>0.58447297521852803</v>
      </c>
      <c r="AA2">
        <v>16.74233919664</v>
      </c>
      <c r="AB2">
        <v>3.19624045247155</v>
      </c>
      <c r="AC2">
        <v>441.367430059306</v>
      </c>
      <c r="AD2">
        <v>3.2878494178249298</v>
      </c>
    </row>
    <row r="3" spans="1:30" x14ac:dyDescent="0.2">
      <c r="A3">
        <v>18</v>
      </c>
      <c r="B3" t="str">
        <f>C3&amp;"   ("&amp;A3&amp;")"</f>
        <v>248.245   (18)</v>
      </c>
      <c r="C3">
        <v>248.245</v>
      </c>
      <c r="D3">
        <v>59.527662623734003</v>
      </c>
      <c r="E3">
        <v>0.38168518542636698</v>
      </c>
      <c r="F3">
        <v>0.573918814941343</v>
      </c>
      <c r="G3">
        <v>278.181122478296</v>
      </c>
      <c r="H3">
        <v>4.2963508520493701</v>
      </c>
      <c r="I3">
        <v>12.250025541450499</v>
      </c>
      <c r="J3">
        <v>10.199420752349299</v>
      </c>
      <c r="K3">
        <v>864.71930916240206</v>
      </c>
      <c r="L3">
        <v>94.959244710356501</v>
      </c>
      <c r="M3">
        <v>47.3585697932523</v>
      </c>
      <c r="N3">
        <v>1.4158413104890399</v>
      </c>
      <c r="O3">
        <v>2045307602.19962</v>
      </c>
      <c r="P3">
        <v>0.665307950631293</v>
      </c>
      <c r="Q3">
        <v>0.70523299806416795</v>
      </c>
      <c r="R3">
        <v>930.09824099600905</v>
      </c>
      <c r="S3">
        <v>0.75787135707002995</v>
      </c>
      <c r="T3">
        <v>8.4243148905092602E-2</v>
      </c>
      <c r="U3">
        <v>1323511023.48209</v>
      </c>
      <c r="V3">
        <v>1541176020.76175</v>
      </c>
      <c r="W3">
        <v>43.076386028402901</v>
      </c>
      <c r="X3">
        <v>0.14538575239594601</v>
      </c>
      <c r="Y3">
        <v>701.54602782815596</v>
      </c>
      <c r="Z3">
        <v>0.69947059095589903</v>
      </c>
      <c r="AA3">
        <v>34.146745417336597</v>
      </c>
      <c r="AB3">
        <v>2.37266247166699</v>
      </c>
      <c r="AC3">
        <v>465.475463743273</v>
      </c>
      <c r="AD3">
        <v>4.8821842774658499</v>
      </c>
    </row>
    <row r="4" spans="1:30" x14ac:dyDescent="0.2">
      <c r="A4">
        <v>6</v>
      </c>
      <c r="B4" t="str">
        <f>C4&amp;"   ("&amp;A4&amp;")"</f>
        <v>258.666   (6)</v>
      </c>
      <c r="C4">
        <v>258.666</v>
      </c>
      <c r="D4">
        <v>52</v>
      </c>
      <c r="E4">
        <v>0</v>
      </c>
      <c r="F4">
        <v>1</v>
      </c>
      <c r="G4">
        <v>379</v>
      </c>
      <c r="H4">
        <v>4</v>
      </c>
      <c r="I4">
        <v>7</v>
      </c>
      <c r="J4">
        <v>8</v>
      </c>
      <c r="K4">
        <v>791</v>
      </c>
      <c r="L4">
        <v>96</v>
      </c>
      <c r="M4">
        <v>93</v>
      </c>
      <c r="N4">
        <v>4</v>
      </c>
      <c r="O4">
        <v>1854500352</v>
      </c>
      <c r="P4">
        <v>0.730000019073486</v>
      </c>
      <c r="Q4">
        <v>0</v>
      </c>
      <c r="R4">
        <v>69</v>
      </c>
      <c r="S4">
        <v>0.68000000715255704</v>
      </c>
      <c r="T4">
        <v>0</v>
      </c>
      <c r="U4">
        <v>1754293632</v>
      </c>
      <c r="V4">
        <v>1408794752</v>
      </c>
      <c r="W4">
        <v>60</v>
      </c>
      <c r="X4">
        <v>1</v>
      </c>
      <c r="Y4">
        <v>684</v>
      </c>
      <c r="Z4">
        <v>1</v>
      </c>
      <c r="AA4">
        <v>24</v>
      </c>
      <c r="AB4">
        <v>1</v>
      </c>
      <c r="AC4">
        <v>272</v>
      </c>
      <c r="AD4">
        <v>2</v>
      </c>
    </row>
    <row r="5" spans="1:30" x14ac:dyDescent="0.2">
      <c r="A5">
        <v>38</v>
      </c>
      <c r="B5" t="str">
        <f>C5&amp;"   ("&amp;A5&amp;")"</f>
        <v>260.371   (38)</v>
      </c>
      <c r="C5">
        <v>260.37099999999998</v>
      </c>
      <c r="D5">
        <v>54.573842370443501</v>
      </c>
      <c r="E5">
        <v>7.1531109004526805E-2</v>
      </c>
      <c r="F5">
        <v>0.83951196795939698</v>
      </c>
      <c r="G5">
        <v>409.10031441895302</v>
      </c>
      <c r="H5">
        <v>4.6731193033920997</v>
      </c>
      <c r="I5">
        <v>13.396378460464801</v>
      </c>
      <c r="J5">
        <v>11.5984896358854</v>
      </c>
      <c r="K5">
        <v>715.86285429031295</v>
      </c>
      <c r="L5">
        <v>109.861004177997</v>
      </c>
      <c r="M5">
        <v>77.802228937109206</v>
      </c>
      <c r="N5">
        <v>4.2190693247116497</v>
      </c>
      <c r="O5">
        <v>2013635036.4762199</v>
      </c>
      <c r="P5">
        <v>0.705741809916408</v>
      </c>
      <c r="Q5">
        <v>5.7246308043467697E-2</v>
      </c>
      <c r="R5">
        <v>830.61532693887398</v>
      </c>
      <c r="S5">
        <v>0.76239479500815999</v>
      </c>
      <c r="T5">
        <v>0.74626431206812105</v>
      </c>
      <c r="U5">
        <v>1489965294.5216999</v>
      </c>
      <c r="V5">
        <v>1200742401.1042399</v>
      </c>
      <c r="W5">
        <v>61.817972523542899</v>
      </c>
      <c r="X5">
        <v>0.279361673271598</v>
      </c>
      <c r="Y5">
        <v>775.31668337480198</v>
      </c>
      <c r="Z5">
        <v>0.69329804497041003</v>
      </c>
      <c r="AA5">
        <v>25.898892261473101</v>
      </c>
      <c r="AB5">
        <v>3.38245172703208</v>
      </c>
      <c r="AC5">
        <v>442.62345134309101</v>
      </c>
      <c r="AD5">
        <v>5.6101659354005502</v>
      </c>
    </row>
    <row r="6" spans="1:30" x14ac:dyDescent="0.2">
      <c r="A6">
        <v>39</v>
      </c>
      <c r="B6" t="str">
        <f>C6&amp;"   ("&amp;A6&amp;")"</f>
        <v>260.371   (39)</v>
      </c>
      <c r="C6">
        <v>260.37099999999998</v>
      </c>
      <c r="D6">
        <v>48.844510450081003</v>
      </c>
      <c r="E6">
        <v>0.39506226007810402</v>
      </c>
      <c r="F6">
        <v>0.673783505881975</v>
      </c>
      <c r="G6">
        <v>327.91972831776798</v>
      </c>
      <c r="H6">
        <v>5.5289943595530904</v>
      </c>
      <c r="I6">
        <v>8.3224123262658107</v>
      </c>
      <c r="J6">
        <v>8.4957438145523891</v>
      </c>
      <c r="K6">
        <v>1419.5643539826101</v>
      </c>
      <c r="L6">
        <v>97.660011778518196</v>
      </c>
      <c r="M6">
        <v>102.629624051821</v>
      </c>
      <c r="N6">
        <v>5.7993517408227699</v>
      </c>
      <c r="O6">
        <v>1536572791.88118</v>
      </c>
      <c r="P6">
        <v>0.75335072844768902</v>
      </c>
      <c r="Q6">
        <v>0.30886778409510601</v>
      </c>
      <c r="R6">
        <v>125.121841856438</v>
      </c>
      <c r="S6">
        <v>0.72792772389760296</v>
      </c>
      <c r="T6">
        <v>0.15844583808551299</v>
      </c>
      <c r="U6">
        <v>1809516376.9303801</v>
      </c>
      <c r="V6">
        <v>1396022509.13626</v>
      </c>
      <c r="W6">
        <v>61.140636065672702</v>
      </c>
      <c r="X6">
        <v>0.63402147532942499</v>
      </c>
      <c r="Y6">
        <v>724.78120661114303</v>
      </c>
      <c r="Z6">
        <v>0.38565633847915298</v>
      </c>
      <c r="AA6">
        <v>42.907420914043897</v>
      </c>
      <c r="AB6">
        <v>1.19199243608538</v>
      </c>
      <c r="AC6">
        <v>376.53980073477999</v>
      </c>
      <c r="AD6">
        <v>5.3895762199210901</v>
      </c>
    </row>
    <row r="7" spans="1:30" x14ac:dyDescent="0.2">
      <c r="A7">
        <v>19</v>
      </c>
      <c r="B7" t="str">
        <f>C7&amp;"   ("&amp;A7&amp;")"</f>
        <v>261.41   (19)</v>
      </c>
      <c r="C7">
        <v>261.41000000000003</v>
      </c>
      <c r="D7">
        <v>31.552426756189199</v>
      </c>
      <c r="E7">
        <v>0.26165868251760499</v>
      </c>
      <c r="F7">
        <v>0.55164984835261099</v>
      </c>
      <c r="G7">
        <v>208.64831118704501</v>
      </c>
      <c r="H7">
        <v>4.2344749757611204</v>
      </c>
      <c r="I7">
        <v>10.1183321853477</v>
      </c>
      <c r="J7">
        <v>10.0632506073273</v>
      </c>
      <c r="K7">
        <v>760.73946023509404</v>
      </c>
      <c r="L7">
        <v>118.213022435375</v>
      </c>
      <c r="M7">
        <v>32.378864590388403</v>
      </c>
      <c r="N7">
        <v>6.5975130202015704</v>
      </c>
      <c r="O7">
        <v>1549578693.03547</v>
      </c>
      <c r="P7">
        <v>0.66907919293269302</v>
      </c>
      <c r="Q7">
        <v>0.66269991444235599</v>
      </c>
      <c r="R7">
        <v>861.07551693138805</v>
      </c>
      <c r="S7">
        <v>0.81585745363696205</v>
      </c>
      <c r="T7">
        <v>0.31414456265121199</v>
      </c>
      <c r="U7">
        <v>1871929373.93539</v>
      </c>
      <c r="V7">
        <v>1172260797.4662001</v>
      </c>
      <c r="W7">
        <v>61.403746904195799</v>
      </c>
      <c r="X7">
        <v>0.56308000582473305</v>
      </c>
      <c r="Y7">
        <v>674.32209962565605</v>
      </c>
      <c r="Z7">
        <v>0.70135576565337399</v>
      </c>
      <c r="AA7">
        <v>24.569607109521399</v>
      </c>
      <c r="AB7">
        <v>3.4982378075860701</v>
      </c>
      <c r="AC7">
        <v>389.42114533996198</v>
      </c>
      <c r="AD7">
        <v>5.1324447951783601</v>
      </c>
    </row>
    <row r="8" spans="1:30" x14ac:dyDescent="0.2">
      <c r="A8">
        <v>20</v>
      </c>
      <c r="B8" t="str">
        <f>C8&amp;"   ("&amp;A8&amp;")"</f>
        <v>261.41   (20)</v>
      </c>
      <c r="C8">
        <v>261.41000000000003</v>
      </c>
      <c r="D8">
        <v>10.950665107647399</v>
      </c>
      <c r="E8">
        <v>7.3647372473335998E-2</v>
      </c>
      <c r="F8">
        <v>0.55843924019833702</v>
      </c>
      <c r="G8">
        <v>445.55451201702198</v>
      </c>
      <c r="H8">
        <v>6.9175448574934899</v>
      </c>
      <c r="I8">
        <v>9.6758359906573705</v>
      </c>
      <c r="J8">
        <v>13.2055713490819</v>
      </c>
      <c r="K8">
        <v>608.44280377324105</v>
      </c>
      <c r="L8">
        <v>41.9901905456829</v>
      </c>
      <c r="M8">
        <v>61.914628983796803</v>
      </c>
      <c r="N8">
        <v>4.7794397006830902</v>
      </c>
      <c r="O8">
        <v>2021013775.64535</v>
      </c>
      <c r="P8">
        <v>0.65718140374043699</v>
      </c>
      <c r="Q8">
        <v>0.111542630175078</v>
      </c>
      <c r="R8">
        <v>788.90578156420202</v>
      </c>
      <c r="S8">
        <v>0.59594918759885596</v>
      </c>
      <c r="T8">
        <v>0.31619690734200401</v>
      </c>
      <c r="U8">
        <v>1249572407.34378</v>
      </c>
      <c r="V8">
        <v>2018422509.4722099</v>
      </c>
      <c r="W8">
        <v>33.252373244846602</v>
      </c>
      <c r="X8">
        <v>0.43831353366818898</v>
      </c>
      <c r="Y8">
        <v>748.50780242041105</v>
      </c>
      <c r="Z8">
        <v>0.98927289729865098</v>
      </c>
      <c r="AA8">
        <v>20.703578148097701</v>
      </c>
      <c r="AB8">
        <v>4.4216476691946003</v>
      </c>
      <c r="AC8">
        <v>267.89088766016101</v>
      </c>
      <c r="AD8">
        <v>7.9418044704652004</v>
      </c>
    </row>
    <row r="9" spans="1:30" x14ac:dyDescent="0.2">
      <c r="A9">
        <v>37</v>
      </c>
      <c r="B9" t="str">
        <f>C9&amp;"   ("&amp;A9&amp;")"</f>
        <v>265.55   (37)</v>
      </c>
      <c r="C9">
        <v>265.55</v>
      </c>
      <c r="D9">
        <v>44.807735570709397</v>
      </c>
      <c r="E9">
        <v>0.23132842482362201</v>
      </c>
      <c r="F9">
        <v>0.270516888332276</v>
      </c>
      <c r="G9">
        <v>357.62693281780298</v>
      </c>
      <c r="H9">
        <v>5.1107050712373399</v>
      </c>
      <c r="I9">
        <v>8.9449123778519493</v>
      </c>
      <c r="J9">
        <v>10.556635311548</v>
      </c>
      <c r="K9">
        <v>735.81651518188698</v>
      </c>
      <c r="L9">
        <v>123.000701916917</v>
      </c>
      <c r="M9">
        <v>45.116879028438703</v>
      </c>
      <c r="N9">
        <v>6.0631902046014199</v>
      </c>
      <c r="O9">
        <v>1810840638.5000999</v>
      </c>
      <c r="P9">
        <v>0.57186712271442797</v>
      </c>
      <c r="Q9">
        <v>0.528326419468508</v>
      </c>
      <c r="R9">
        <v>676.67894629210298</v>
      </c>
      <c r="S9">
        <v>0.76490228362597101</v>
      </c>
      <c r="T9">
        <v>0.55898262769311002</v>
      </c>
      <c r="U9">
        <v>1245505176.1550601</v>
      </c>
      <c r="V9">
        <v>1509059064.37181</v>
      </c>
      <c r="W9">
        <v>71.332321165000394</v>
      </c>
      <c r="X9">
        <v>0.34734583328718499</v>
      </c>
      <c r="Y9">
        <v>716.62660711259002</v>
      </c>
      <c r="Z9">
        <v>0.8446118261137</v>
      </c>
      <c r="AA9">
        <v>35.685996559184701</v>
      </c>
      <c r="AB9">
        <v>2.6905495539130602</v>
      </c>
      <c r="AC9">
        <v>466.08538823324898</v>
      </c>
      <c r="AD9">
        <v>6.9811580347907096</v>
      </c>
    </row>
    <row r="10" spans="1:30" x14ac:dyDescent="0.2">
      <c r="A10">
        <v>56</v>
      </c>
      <c r="B10" t="str">
        <f>C10&amp;"   ("&amp;A10&amp;")"</f>
        <v>278.445   (56)</v>
      </c>
      <c r="C10">
        <v>278.44499999999999</v>
      </c>
      <c r="D10">
        <v>52.1659241803615</v>
      </c>
      <c r="E10">
        <v>1.4100634888490801E-2</v>
      </c>
      <c r="F10">
        <v>0.32913578678086203</v>
      </c>
      <c r="G10">
        <v>365.43359517608502</v>
      </c>
      <c r="H10">
        <v>4.7581837232444402</v>
      </c>
      <c r="I10">
        <v>10.9171950264654</v>
      </c>
      <c r="J10">
        <v>9.7825294978802493</v>
      </c>
      <c r="K10">
        <v>972.38743880592597</v>
      </c>
      <c r="L10">
        <v>126.747841862697</v>
      </c>
      <c r="M10">
        <v>34.383793928888501</v>
      </c>
      <c r="N10">
        <v>3.1646703410498298</v>
      </c>
      <c r="O10">
        <v>1819943061.7650499</v>
      </c>
      <c r="P10">
        <v>0.64108178286531603</v>
      </c>
      <c r="Q10">
        <v>0.237197387358489</v>
      </c>
      <c r="R10">
        <v>323.91154499358498</v>
      </c>
      <c r="S10">
        <v>0.75432451091945496</v>
      </c>
      <c r="T10">
        <v>0.20213696606453699</v>
      </c>
      <c r="U10">
        <v>1686857406.27683</v>
      </c>
      <c r="V10">
        <v>1592608198.3866899</v>
      </c>
      <c r="W10">
        <v>50.1372976359741</v>
      </c>
      <c r="X10">
        <v>5.5699311804072997E-2</v>
      </c>
      <c r="Y10">
        <v>768.33482319928805</v>
      </c>
      <c r="Z10">
        <v>0.75155051023013397</v>
      </c>
      <c r="AA10">
        <v>31.751932032805001</v>
      </c>
      <c r="AB10">
        <v>2.4412036779434798</v>
      </c>
      <c r="AC10">
        <v>388.73771874790901</v>
      </c>
      <c r="AD10">
        <v>6.3611126991668501</v>
      </c>
    </row>
    <row r="11" spans="1:30" x14ac:dyDescent="0.2">
      <c r="A11">
        <v>27</v>
      </c>
      <c r="B11" t="str">
        <f>C11&amp;"   ("&amp;A11&amp;")"</f>
        <v>278.766   (27)</v>
      </c>
      <c r="C11">
        <v>278.76600000000002</v>
      </c>
      <c r="D11">
        <v>55.647987995649501</v>
      </c>
      <c r="E11">
        <v>0.37627805349812699</v>
      </c>
      <c r="F11">
        <v>0.60473928147881695</v>
      </c>
      <c r="G11">
        <v>251.99872896686</v>
      </c>
      <c r="H11">
        <v>4.9536960017797096</v>
      </c>
      <c r="I11">
        <v>12.626282487894301</v>
      </c>
      <c r="J11">
        <v>12.194825429291701</v>
      </c>
      <c r="K11">
        <v>1240.2225631425199</v>
      </c>
      <c r="L11">
        <v>97.658851057739398</v>
      </c>
      <c r="M11">
        <v>91.716210674008593</v>
      </c>
      <c r="N11">
        <v>9.1605657690762694</v>
      </c>
      <c r="O11">
        <v>1690660440.8525701</v>
      </c>
      <c r="P11">
        <v>0.73303787117323504</v>
      </c>
      <c r="Q11">
        <v>0.79110322606581296</v>
      </c>
      <c r="R11">
        <v>1000.96585672202</v>
      </c>
      <c r="S11">
        <v>0.78489769185987301</v>
      </c>
      <c r="T11">
        <v>0.69820005544513197</v>
      </c>
      <c r="U11">
        <v>1956530953.5667801</v>
      </c>
      <c r="V11">
        <v>2097080962.8698201</v>
      </c>
      <c r="W11">
        <v>24.748301735784</v>
      </c>
      <c r="X11">
        <v>0.72594835370897004</v>
      </c>
      <c r="Y11">
        <v>854.32052218022</v>
      </c>
      <c r="Z11">
        <v>0.575544650124162</v>
      </c>
      <c r="AA11">
        <v>43.029001807720498</v>
      </c>
      <c r="AB11">
        <v>4.4999189854139399</v>
      </c>
      <c r="AC11">
        <v>253.11959544670901</v>
      </c>
      <c r="AD11">
        <v>7.8408408194254804</v>
      </c>
    </row>
    <row r="12" spans="1:30" x14ac:dyDescent="0.2">
      <c r="A12">
        <v>55</v>
      </c>
      <c r="B12" t="str">
        <f>C12&amp;"   ("&amp;A12&amp;")"</f>
        <v>291.55   (55)</v>
      </c>
      <c r="C12">
        <v>291.55</v>
      </c>
      <c r="D12">
        <v>52.748126866085101</v>
      </c>
      <c r="E12">
        <v>2.4561318700256698E-2</v>
      </c>
      <c r="F12">
        <v>0.77417856178779398</v>
      </c>
      <c r="G12">
        <v>223.281119154793</v>
      </c>
      <c r="H12">
        <v>5.0206983216478598</v>
      </c>
      <c r="I12">
        <v>12.664827183106601</v>
      </c>
      <c r="J12">
        <v>8.6197426159976995</v>
      </c>
      <c r="K12">
        <v>699.869302837487</v>
      </c>
      <c r="L12">
        <v>65.912781891851296</v>
      </c>
      <c r="M12">
        <v>56.879624837460703</v>
      </c>
      <c r="N12">
        <v>4.4154554332844898</v>
      </c>
      <c r="O12">
        <v>1907235411.9117301</v>
      </c>
      <c r="P12">
        <v>0.55586927093305505</v>
      </c>
      <c r="Q12">
        <v>0.60237836289698798</v>
      </c>
      <c r="R12">
        <v>695.16573883204103</v>
      </c>
      <c r="S12">
        <v>0.66241112265136903</v>
      </c>
      <c r="T12">
        <v>0.30163070628877497</v>
      </c>
      <c r="U12">
        <v>1498256833.38326</v>
      </c>
      <c r="V12">
        <v>1470660421.8466899</v>
      </c>
      <c r="W12">
        <v>69.185642075342898</v>
      </c>
      <c r="X12">
        <v>0.24126873705792301</v>
      </c>
      <c r="Y12">
        <v>668.081342501476</v>
      </c>
      <c r="Z12">
        <v>0.78164306032886299</v>
      </c>
      <c r="AA12">
        <v>19.484779989748102</v>
      </c>
      <c r="AB12">
        <v>2.3976770617502599</v>
      </c>
      <c r="AC12">
        <v>366.80570654996399</v>
      </c>
      <c r="AD12">
        <v>6.1530540151656403</v>
      </c>
    </row>
    <row r="13" spans="1:30" x14ac:dyDescent="0.2">
      <c r="A13">
        <v>26</v>
      </c>
      <c r="B13" t="str">
        <f>C13&amp;"   ("&amp;A13&amp;")"</f>
        <v>293.268   (26)</v>
      </c>
      <c r="C13">
        <v>293.26799999999997</v>
      </c>
      <c r="D13">
        <v>62.309618665134799</v>
      </c>
      <c r="E13">
        <v>0.42806501466534203</v>
      </c>
      <c r="F13">
        <v>0.925995932243033</v>
      </c>
      <c r="G13">
        <v>298.61676749355001</v>
      </c>
      <c r="H13">
        <v>4.5211171358082796</v>
      </c>
      <c r="I13">
        <v>9.9163749577946394</v>
      </c>
      <c r="J13">
        <v>12.146010671933301</v>
      </c>
      <c r="K13">
        <v>1276.69624158393</v>
      </c>
      <c r="L13">
        <v>114.08485729444</v>
      </c>
      <c r="M13">
        <v>111.836832391328</v>
      </c>
      <c r="N13">
        <v>7.3960638553171298</v>
      </c>
      <c r="O13">
        <v>1711892000.20908</v>
      </c>
      <c r="P13">
        <v>0.58387586151298498</v>
      </c>
      <c r="Q13">
        <v>0.24574618835822601</v>
      </c>
      <c r="R13">
        <v>296.48591756283002</v>
      </c>
      <c r="S13">
        <v>0.67502493565738197</v>
      </c>
      <c r="T13">
        <v>0.17325702047706201</v>
      </c>
      <c r="U13">
        <v>1525527800.1347499</v>
      </c>
      <c r="V13">
        <v>1115846465.5826199</v>
      </c>
      <c r="W13">
        <v>56.4215185413074</v>
      </c>
      <c r="X13">
        <v>0.92043646541068203</v>
      </c>
      <c r="Y13">
        <v>719.23355101691402</v>
      </c>
      <c r="Z13">
        <v>0.62469884112339802</v>
      </c>
      <c r="AA13">
        <v>34.437931330529302</v>
      </c>
      <c r="AB13">
        <v>1.3352807505008</v>
      </c>
      <c r="AC13">
        <v>309.404833679474</v>
      </c>
      <c r="AD13">
        <v>4.1764739707143503</v>
      </c>
    </row>
    <row r="14" spans="1:30" x14ac:dyDescent="0.2">
      <c r="A14">
        <v>57</v>
      </c>
      <c r="B14" t="str">
        <f>C14&amp;"   ("&amp;A14&amp;")"</f>
        <v>308.734   (57)</v>
      </c>
      <c r="C14">
        <v>308.73399999999998</v>
      </c>
      <c r="D14">
        <v>27.1459659602661</v>
      </c>
      <c r="E14">
        <v>0.38267930308322301</v>
      </c>
      <c r="F14">
        <v>0.69073092780134404</v>
      </c>
      <c r="G14">
        <v>305.43414552805302</v>
      </c>
      <c r="H14">
        <v>4.8204735695480299</v>
      </c>
      <c r="I14">
        <v>10.491012287639499</v>
      </c>
      <c r="J14">
        <v>8.2285164993898903</v>
      </c>
      <c r="K14">
        <v>805.79254079655698</v>
      </c>
      <c r="L14">
        <v>102.38251155228301</v>
      </c>
      <c r="M14">
        <v>83.785024664069496</v>
      </c>
      <c r="N14">
        <v>4.9462956601689099</v>
      </c>
      <c r="O14">
        <v>1809533068.12099</v>
      </c>
      <c r="P14">
        <v>0.52154445571427099</v>
      </c>
      <c r="Q14">
        <v>0.70159427259387097</v>
      </c>
      <c r="R14">
        <v>551.48006202469799</v>
      </c>
      <c r="S14">
        <v>0.80593088179190797</v>
      </c>
      <c r="T14">
        <v>0.57073877644097304</v>
      </c>
      <c r="U14">
        <v>1642379379.7388699</v>
      </c>
      <c r="V14">
        <v>1558282511.73966</v>
      </c>
      <c r="W14">
        <v>49.5725796167781</v>
      </c>
      <c r="X14">
        <v>0.37634637147292199</v>
      </c>
      <c r="Y14">
        <v>848.10068653722305</v>
      </c>
      <c r="Z14">
        <v>0.78862870477417901</v>
      </c>
      <c r="AA14">
        <v>26.894917625961401</v>
      </c>
      <c r="AB14">
        <v>1.9581570998520199</v>
      </c>
      <c r="AC14">
        <v>417.49651530290203</v>
      </c>
      <c r="AD14">
        <v>5.4366123905189001</v>
      </c>
    </row>
    <row r="15" spans="1:30" x14ac:dyDescent="0.2">
      <c r="A15">
        <v>58</v>
      </c>
      <c r="B15" t="str">
        <f>C15&amp;"   ("&amp;A15&amp;")"</f>
        <v>308.734   (58)</v>
      </c>
      <c r="C15">
        <v>308.73399999999998</v>
      </c>
      <c r="D15">
        <v>50.287624360121001</v>
      </c>
      <c r="E15">
        <v>0.77415390522483696</v>
      </c>
      <c r="F15">
        <v>0.45602930641822598</v>
      </c>
      <c r="G15">
        <v>487.14190214883098</v>
      </c>
      <c r="H15">
        <v>6.2521161094778703</v>
      </c>
      <c r="I15">
        <v>9.8253323135859407</v>
      </c>
      <c r="J15">
        <v>12.066650075026001</v>
      </c>
      <c r="K15">
        <v>948.179641242049</v>
      </c>
      <c r="L15">
        <v>52.223141452043102</v>
      </c>
      <c r="M15">
        <v>100.51088698294301</v>
      </c>
      <c r="N15">
        <v>4.0600531521157297</v>
      </c>
      <c r="O15">
        <v>2067464497.02829</v>
      </c>
      <c r="P15">
        <v>0.63796715042570595</v>
      </c>
      <c r="Q15">
        <v>0.35352696179798498</v>
      </c>
      <c r="R15">
        <v>9.5883614117417402</v>
      </c>
      <c r="S15">
        <v>0.65722401247191797</v>
      </c>
      <c r="T15">
        <v>0.27371751996963001</v>
      </c>
      <c r="U15">
        <v>1491557658.25365</v>
      </c>
      <c r="V15">
        <v>1391878278.5778201</v>
      </c>
      <c r="W15">
        <v>52.1525349295841</v>
      </c>
      <c r="X15">
        <v>0.691244102507376</v>
      </c>
      <c r="Y15">
        <v>752.81619317676495</v>
      </c>
      <c r="Z15">
        <v>0.34389620649076003</v>
      </c>
      <c r="AA15">
        <v>29.448038239941901</v>
      </c>
      <c r="AB15">
        <v>3.7213708764339</v>
      </c>
      <c r="AC15">
        <v>285.85809786178498</v>
      </c>
      <c r="AD15">
        <v>2.5139163957518398</v>
      </c>
    </row>
    <row r="16" spans="1:30" x14ac:dyDescent="0.2">
      <c r="A16">
        <v>13</v>
      </c>
      <c r="B16" t="str">
        <f>C16&amp;"   ("&amp;A16&amp;")"</f>
        <v>321.262   (13)</v>
      </c>
      <c r="C16">
        <v>321.262</v>
      </c>
      <c r="D16">
        <v>7.7249928756654596</v>
      </c>
      <c r="E16">
        <v>0.18626021137766999</v>
      </c>
      <c r="F16">
        <v>0.34556072704304702</v>
      </c>
      <c r="G16">
        <v>319.03024226920098</v>
      </c>
      <c r="H16">
        <v>5.6164502020100704</v>
      </c>
      <c r="I16">
        <v>10.5151670864197</v>
      </c>
      <c r="J16">
        <v>12.111317002380501</v>
      </c>
      <c r="K16">
        <v>664.30403438191001</v>
      </c>
      <c r="L16">
        <v>116.29927389353</v>
      </c>
      <c r="M16">
        <v>34.629208947000897</v>
      </c>
      <c r="N16">
        <v>7.0342075916056199</v>
      </c>
      <c r="O16">
        <v>1521819079.8276</v>
      </c>
      <c r="P16">
        <v>0.72347593137830002</v>
      </c>
      <c r="Q16">
        <v>0.14038693859523299</v>
      </c>
      <c r="R16">
        <v>202.855924822915</v>
      </c>
      <c r="S16">
        <v>0.82029782747021396</v>
      </c>
      <c r="T16">
        <v>0.96826157571939697</v>
      </c>
      <c r="U16">
        <v>1410278471.7423999</v>
      </c>
      <c r="V16">
        <v>1817117571.14522</v>
      </c>
      <c r="W16">
        <v>66.066679310209807</v>
      </c>
      <c r="X16">
        <v>0.89460666350384699</v>
      </c>
      <c r="Y16">
        <v>542.52210568488897</v>
      </c>
      <c r="Z16">
        <v>3.9054783232882299E-2</v>
      </c>
      <c r="AA16">
        <v>21.434573426066201</v>
      </c>
      <c r="AB16">
        <v>4.5125700137176503</v>
      </c>
      <c r="AC16">
        <v>139.33873353321999</v>
      </c>
      <c r="AD16">
        <v>4.7899686250454696</v>
      </c>
    </row>
    <row r="17" spans="1:30" x14ac:dyDescent="0.2">
      <c r="A17">
        <v>14</v>
      </c>
      <c r="B17" t="str">
        <f>C17&amp;"   ("&amp;A17&amp;")"</f>
        <v>321.262   (14)</v>
      </c>
      <c r="C17">
        <v>321.262</v>
      </c>
      <c r="D17">
        <v>43.598293422960701</v>
      </c>
      <c r="E17">
        <v>7.7531100581878801E-2</v>
      </c>
      <c r="F17">
        <v>0.90142018987810302</v>
      </c>
      <c r="G17">
        <v>219.574870452993</v>
      </c>
      <c r="H17">
        <v>5.1079808171853296</v>
      </c>
      <c r="I17">
        <v>13.5755122934565</v>
      </c>
      <c r="J17">
        <v>8.4586314758154604</v>
      </c>
      <c r="K17">
        <v>1120.20720330773</v>
      </c>
      <c r="L17">
        <v>75.331755339162697</v>
      </c>
      <c r="M17">
        <v>49.378429231465901</v>
      </c>
      <c r="N17">
        <v>3.2003422576866498</v>
      </c>
      <c r="O17">
        <v>1652425221.0268199</v>
      </c>
      <c r="P17">
        <v>0.71006088366805298</v>
      </c>
      <c r="Q17">
        <v>0.60387955745822997</v>
      </c>
      <c r="R17">
        <v>765.78972801822204</v>
      </c>
      <c r="S17">
        <v>0.70299184043566498</v>
      </c>
      <c r="T17">
        <v>0.23777568395995499</v>
      </c>
      <c r="U17">
        <v>1282968806.9115</v>
      </c>
      <c r="V17">
        <v>1113915894.5759499</v>
      </c>
      <c r="W17">
        <v>64.633978142620194</v>
      </c>
      <c r="X17">
        <v>0.481070221552237</v>
      </c>
      <c r="Y17">
        <v>701.83590089714903</v>
      </c>
      <c r="Z17">
        <v>0.56621699732275799</v>
      </c>
      <c r="AA17">
        <v>35.910446504580499</v>
      </c>
      <c r="AB17">
        <v>3.9329864272560302</v>
      </c>
      <c r="AC17">
        <v>422.12507200226901</v>
      </c>
      <c r="AD17">
        <v>5.6430183422184301</v>
      </c>
    </row>
    <row r="18" spans="1:30" x14ac:dyDescent="0.2">
      <c r="A18">
        <v>23</v>
      </c>
      <c r="B18" t="str">
        <f>C18&amp;"   ("&amp;A18&amp;")"</f>
        <v>338.006   (23)</v>
      </c>
      <c r="C18">
        <v>338.00599999999997</v>
      </c>
      <c r="D18">
        <v>7.1777348884098702</v>
      </c>
      <c r="E18">
        <v>0.76346960029697897</v>
      </c>
      <c r="F18">
        <v>0.35450219459517102</v>
      </c>
      <c r="G18">
        <v>321.04122077612601</v>
      </c>
      <c r="H18">
        <v>5.39394670337271</v>
      </c>
      <c r="I18">
        <v>8.7779415800053808</v>
      </c>
      <c r="J18">
        <v>12.087410633489601</v>
      </c>
      <c r="K18">
        <v>833.59558268372098</v>
      </c>
      <c r="L18">
        <v>88.193241795898601</v>
      </c>
      <c r="M18">
        <v>67.251292825274405</v>
      </c>
      <c r="N18">
        <v>1.6465421440047801</v>
      </c>
      <c r="O18">
        <v>1500363825.81704</v>
      </c>
      <c r="P18">
        <v>0.893204323112194</v>
      </c>
      <c r="Q18">
        <v>0.59469219020296704</v>
      </c>
      <c r="R18">
        <v>627.83221731213996</v>
      </c>
      <c r="S18">
        <v>0.60895065483395505</v>
      </c>
      <c r="T18">
        <v>0.54692189014716597</v>
      </c>
      <c r="U18">
        <v>1267503482.3178999</v>
      </c>
      <c r="V18">
        <v>1553283837.9463899</v>
      </c>
      <c r="W18">
        <v>60.976266047481197</v>
      </c>
      <c r="X18">
        <v>0.100107915626439</v>
      </c>
      <c r="Y18">
        <v>516.21148074867801</v>
      </c>
      <c r="Z18">
        <v>0.60345266514757201</v>
      </c>
      <c r="AA18">
        <v>36.838655548313099</v>
      </c>
      <c r="AB18">
        <v>4.8340578212254002</v>
      </c>
      <c r="AC18">
        <v>104.017651689167</v>
      </c>
      <c r="AD18">
        <v>6.2129627005985704</v>
      </c>
    </row>
    <row r="19" spans="1:30" x14ac:dyDescent="0.2">
      <c r="A19">
        <v>8</v>
      </c>
      <c r="B19" t="str">
        <f>C19&amp;"   ("&amp;A19&amp;")"</f>
        <v>343.802   (8)</v>
      </c>
      <c r="C19">
        <v>343.80200000000002</v>
      </c>
      <c r="D19">
        <v>51</v>
      </c>
      <c r="E19">
        <v>0</v>
      </c>
      <c r="F19">
        <v>1</v>
      </c>
      <c r="G19">
        <v>372</v>
      </c>
      <c r="H19">
        <v>4</v>
      </c>
      <c r="I19">
        <v>7</v>
      </c>
      <c r="J19">
        <v>7</v>
      </c>
      <c r="K19">
        <v>777</v>
      </c>
      <c r="L19">
        <v>100</v>
      </c>
      <c r="M19">
        <v>94</v>
      </c>
      <c r="N19">
        <v>4</v>
      </c>
      <c r="O19">
        <v>1847043840</v>
      </c>
      <c r="P19">
        <v>0.72000002861022905</v>
      </c>
      <c r="Q19">
        <v>0</v>
      </c>
      <c r="R19">
        <v>86</v>
      </c>
      <c r="S19">
        <v>0.67000001668929998</v>
      </c>
      <c r="T19">
        <v>0</v>
      </c>
      <c r="U19">
        <v>1765570304</v>
      </c>
      <c r="V19">
        <v>1409865856</v>
      </c>
      <c r="W19">
        <v>61</v>
      </c>
      <c r="X19">
        <v>1</v>
      </c>
      <c r="Y19">
        <v>680</v>
      </c>
      <c r="Z19">
        <v>1</v>
      </c>
      <c r="AA19">
        <v>26</v>
      </c>
      <c r="AB19">
        <v>1</v>
      </c>
      <c r="AC19">
        <v>279</v>
      </c>
      <c r="AD19">
        <v>2</v>
      </c>
    </row>
    <row r="20" spans="1:30" x14ac:dyDescent="0.2">
      <c r="A20">
        <v>11</v>
      </c>
      <c r="B20" t="str">
        <f>C20&amp;"   ("&amp;A20&amp;")"</f>
        <v>356.296   (11)</v>
      </c>
      <c r="C20">
        <v>356.29599999999999</v>
      </c>
      <c r="D20">
        <v>43</v>
      </c>
      <c r="E20">
        <v>0</v>
      </c>
      <c r="F20">
        <v>0</v>
      </c>
      <c r="G20">
        <v>467</v>
      </c>
      <c r="H20">
        <v>7</v>
      </c>
      <c r="I20">
        <v>14</v>
      </c>
      <c r="J20">
        <v>11</v>
      </c>
      <c r="K20">
        <v>1746</v>
      </c>
      <c r="L20">
        <v>127</v>
      </c>
      <c r="M20">
        <v>71</v>
      </c>
      <c r="N20">
        <v>9</v>
      </c>
      <c r="O20">
        <v>1673601241</v>
      </c>
      <c r="P20">
        <v>0.85</v>
      </c>
      <c r="Q20">
        <v>1</v>
      </c>
      <c r="R20">
        <v>990</v>
      </c>
      <c r="S20">
        <v>0.71</v>
      </c>
      <c r="T20">
        <v>0</v>
      </c>
      <c r="U20">
        <v>1772823616</v>
      </c>
      <c r="V20">
        <v>1847802829</v>
      </c>
      <c r="W20">
        <v>39</v>
      </c>
      <c r="X20">
        <v>1</v>
      </c>
      <c r="Y20">
        <v>792</v>
      </c>
      <c r="Z20">
        <v>0</v>
      </c>
      <c r="AA20">
        <v>29</v>
      </c>
      <c r="AB20">
        <v>3</v>
      </c>
      <c r="AC20">
        <v>291</v>
      </c>
      <c r="AD20">
        <v>2</v>
      </c>
    </row>
    <row r="21" spans="1:30" x14ac:dyDescent="0.2">
      <c r="A21">
        <v>10</v>
      </c>
      <c r="B21" t="str">
        <f>C21&amp;"   ("&amp;A21&amp;")"</f>
        <v>358.172   (10)</v>
      </c>
      <c r="C21">
        <v>358.17200000000003</v>
      </c>
      <c r="D21">
        <v>44</v>
      </c>
      <c r="E21">
        <v>1</v>
      </c>
      <c r="F21">
        <v>0</v>
      </c>
      <c r="G21">
        <v>209</v>
      </c>
      <c r="H21">
        <v>4</v>
      </c>
      <c r="I21">
        <v>12</v>
      </c>
      <c r="J21">
        <v>11</v>
      </c>
      <c r="K21">
        <v>1747</v>
      </c>
      <c r="L21">
        <v>88</v>
      </c>
      <c r="M21">
        <v>99</v>
      </c>
      <c r="N21">
        <v>3</v>
      </c>
      <c r="O21">
        <v>1702704391</v>
      </c>
      <c r="P21">
        <v>0.56999999999999995</v>
      </c>
      <c r="Q21">
        <v>0</v>
      </c>
      <c r="R21">
        <v>855</v>
      </c>
      <c r="S21">
        <v>0.77</v>
      </c>
      <c r="T21">
        <v>0</v>
      </c>
      <c r="U21">
        <v>1343244898</v>
      </c>
      <c r="V21">
        <v>1782200054</v>
      </c>
      <c r="W21">
        <v>56</v>
      </c>
      <c r="X21">
        <v>0</v>
      </c>
      <c r="Y21">
        <v>975</v>
      </c>
      <c r="Z21">
        <v>0</v>
      </c>
      <c r="AA21">
        <v>24</v>
      </c>
      <c r="AB21">
        <v>2</v>
      </c>
      <c r="AC21">
        <v>253</v>
      </c>
      <c r="AD21">
        <v>6</v>
      </c>
    </row>
    <row r="22" spans="1:30" x14ac:dyDescent="0.2">
      <c r="A22">
        <v>45</v>
      </c>
      <c r="B22" t="str">
        <f>C22&amp;"   ("&amp;A22&amp;")"</f>
        <v>359.527   (45)</v>
      </c>
      <c r="C22">
        <v>359.52699999999999</v>
      </c>
      <c r="D22">
        <v>42.1786024513898</v>
      </c>
      <c r="E22">
        <v>0.26943046252029201</v>
      </c>
      <c r="F22">
        <v>0.62342735807041805</v>
      </c>
      <c r="G22">
        <v>297.95832196480302</v>
      </c>
      <c r="H22">
        <v>4.8304052273999698</v>
      </c>
      <c r="I22">
        <v>8.1627490252542092</v>
      </c>
      <c r="J22">
        <v>10.801251586740999</v>
      </c>
      <c r="K22">
        <v>715.771670288667</v>
      </c>
      <c r="L22">
        <v>81.641381586392299</v>
      </c>
      <c r="M22">
        <v>34.331902644644103</v>
      </c>
      <c r="N22">
        <v>7.8334615794719999</v>
      </c>
      <c r="O22">
        <v>1711884793.7476699</v>
      </c>
      <c r="P22">
        <v>0.58603784692845395</v>
      </c>
      <c r="Q22">
        <v>0.29471761440307198</v>
      </c>
      <c r="R22">
        <v>587.65575615001296</v>
      </c>
      <c r="S22">
        <v>0.72678878202927499</v>
      </c>
      <c r="T22">
        <v>0.43015996526692701</v>
      </c>
      <c r="U22">
        <v>1455094532.8385799</v>
      </c>
      <c r="V22">
        <v>1193667359.4855599</v>
      </c>
      <c r="W22">
        <v>65.8033511295978</v>
      </c>
      <c r="X22">
        <v>0.31955467131948301</v>
      </c>
      <c r="Y22">
        <v>778.27498929767</v>
      </c>
      <c r="Z22">
        <v>0.70390619013888001</v>
      </c>
      <c r="AA22">
        <v>18.316456399104101</v>
      </c>
      <c r="AB22">
        <v>2.58862221766528</v>
      </c>
      <c r="AC22">
        <v>426.45611249818597</v>
      </c>
      <c r="AD22">
        <v>3.1494795700396199</v>
      </c>
    </row>
    <row r="23" spans="1:30" x14ac:dyDescent="0.2">
      <c r="A23">
        <v>46</v>
      </c>
      <c r="B23" t="str">
        <f>C23&amp;"   ("&amp;A23&amp;")"</f>
        <v>359.527   (46)</v>
      </c>
      <c r="C23">
        <v>359.52699999999999</v>
      </c>
      <c r="D23">
        <v>31.352911626675802</v>
      </c>
      <c r="E23">
        <v>0.67145755161167597</v>
      </c>
      <c r="F23">
        <v>0.76217918068417301</v>
      </c>
      <c r="G23">
        <v>414.00847872246999</v>
      </c>
      <c r="H23">
        <v>4.8154518153199097</v>
      </c>
      <c r="I23">
        <v>9.6416378792455504</v>
      </c>
      <c r="J23">
        <v>12.7282150183703</v>
      </c>
      <c r="K23">
        <v>1492.7690968102299</v>
      </c>
      <c r="L23">
        <v>111.72984710697899</v>
      </c>
      <c r="M23">
        <v>98.343841516667297</v>
      </c>
      <c r="N23">
        <v>4.89574021162269</v>
      </c>
      <c r="O23">
        <v>2095135005.7811</v>
      </c>
      <c r="P23">
        <v>0.64988899211640305</v>
      </c>
      <c r="Q23">
        <v>0.56710101013415204</v>
      </c>
      <c r="R23">
        <v>644.71818123174398</v>
      </c>
      <c r="S23">
        <v>0.83401495571090201</v>
      </c>
      <c r="T23">
        <v>0.32248877993938102</v>
      </c>
      <c r="U23">
        <v>1760529761.3645999</v>
      </c>
      <c r="V23">
        <v>1498849757.4626801</v>
      </c>
      <c r="W23">
        <v>53.187700261029399</v>
      </c>
      <c r="X23">
        <v>0.13889235543665299</v>
      </c>
      <c r="Y23">
        <v>664.53326050697603</v>
      </c>
      <c r="Z23">
        <v>0.188307060798686</v>
      </c>
      <c r="AA23">
        <v>28.633808916547199</v>
      </c>
      <c r="AB23">
        <v>3.28965927570066</v>
      </c>
      <c r="AC23">
        <v>398.89462099929801</v>
      </c>
      <c r="AD23">
        <v>2.0621430970424899</v>
      </c>
    </row>
    <row r="24" spans="1:30" x14ac:dyDescent="0.2">
      <c r="A24">
        <v>42</v>
      </c>
      <c r="B24" t="str">
        <f>C24&amp;"   ("&amp;A24&amp;")"</f>
        <v>421.807   (42)</v>
      </c>
      <c r="C24">
        <v>421.80700000000002</v>
      </c>
      <c r="D24">
        <v>22.221894324413</v>
      </c>
      <c r="E24">
        <v>0.72144964918292698</v>
      </c>
      <c r="F24">
        <v>0.35895975877330499</v>
      </c>
      <c r="G24">
        <v>395.91303004436901</v>
      </c>
      <c r="H24">
        <v>6.9979277756871996</v>
      </c>
      <c r="I24">
        <v>13.318575171944801</v>
      </c>
      <c r="J24">
        <v>10.6303215350773</v>
      </c>
      <c r="K24">
        <v>1083.8685271801801</v>
      </c>
      <c r="L24">
        <v>61.422065239439299</v>
      </c>
      <c r="M24">
        <v>114.345265594612</v>
      </c>
      <c r="N24">
        <v>6.95794823430644</v>
      </c>
      <c r="O24">
        <v>1862294764.5190799</v>
      </c>
      <c r="P24">
        <v>0.544925572045865</v>
      </c>
      <c r="Q24">
        <v>8.7968803448504301E-2</v>
      </c>
      <c r="R24">
        <v>248.88494138437099</v>
      </c>
      <c r="S24">
        <v>0.80905643916613301</v>
      </c>
      <c r="T24">
        <v>0.54770724204279297</v>
      </c>
      <c r="U24">
        <v>1431036994.5688801</v>
      </c>
      <c r="V24">
        <v>1819967023.5028801</v>
      </c>
      <c r="W24">
        <v>62.144490522658401</v>
      </c>
      <c r="X24">
        <v>0.85402732536497705</v>
      </c>
      <c r="Y24">
        <v>838.56180287718701</v>
      </c>
      <c r="Z24">
        <v>0.443258689460857</v>
      </c>
      <c r="AA24">
        <v>39.177520025842902</v>
      </c>
      <c r="AB24">
        <v>4.5809972925014302</v>
      </c>
      <c r="AC24">
        <v>488.13560007591099</v>
      </c>
      <c r="AD24">
        <v>3.54568419422263</v>
      </c>
    </row>
    <row r="25" spans="1:30" x14ac:dyDescent="0.2">
      <c r="A25">
        <v>43</v>
      </c>
      <c r="B25" t="str">
        <f>C25&amp;"   ("&amp;A25&amp;")"</f>
        <v>421.807   (43)</v>
      </c>
      <c r="C25">
        <v>421.80700000000002</v>
      </c>
      <c r="D25">
        <v>59.379228045906402</v>
      </c>
      <c r="E25">
        <v>0.21450810438953699</v>
      </c>
      <c r="F25">
        <v>0.78352888196479498</v>
      </c>
      <c r="G25">
        <v>331.73705937139999</v>
      </c>
      <c r="H25">
        <v>6.0198825058377698</v>
      </c>
      <c r="I25">
        <v>9.2421097961716008</v>
      </c>
      <c r="J25">
        <v>13.509039880247</v>
      </c>
      <c r="K25">
        <v>769.48343070389296</v>
      </c>
      <c r="L25">
        <v>115.263719123185</v>
      </c>
      <c r="M25">
        <v>54.123118491829601</v>
      </c>
      <c r="N25">
        <v>6.1779677048204897</v>
      </c>
      <c r="O25">
        <v>2068472113.5013599</v>
      </c>
      <c r="P25">
        <v>0.76094556304319605</v>
      </c>
      <c r="Q25">
        <v>0.73192048279391297</v>
      </c>
      <c r="R25">
        <v>812.56590641184596</v>
      </c>
      <c r="S25">
        <v>0.71919226882194998</v>
      </c>
      <c r="T25">
        <v>0.244151706844426</v>
      </c>
      <c r="U25">
        <v>1481370393.53701</v>
      </c>
      <c r="V25">
        <v>1444912304.1117499</v>
      </c>
      <c r="W25">
        <v>55.116340674977103</v>
      </c>
      <c r="X25">
        <v>0.96004682058757695</v>
      </c>
      <c r="Y25">
        <v>760.20212628604497</v>
      </c>
      <c r="Z25">
        <v>0.98918696648868998</v>
      </c>
      <c r="AA25">
        <v>25.600900094876099</v>
      </c>
      <c r="AB25">
        <v>3.4450690148689498</v>
      </c>
      <c r="AC25">
        <v>426.44067837553501</v>
      </c>
      <c r="AD25">
        <v>2.6454773505937998</v>
      </c>
    </row>
    <row r="26" spans="1:30" x14ac:dyDescent="0.2">
      <c r="A26">
        <v>17</v>
      </c>
      <c r="B26" t="str">
        <f>C26&amp;"   ("&amp;A26&amp;")"</f>
        <v>421.962   (17)</v>
      </c>
      <c r="C26">
        <v>421.96199999999999</v>
      </c>
      <c r="D26">
        <v>63.515856834309403</v>
      </c>
      <c r="E26">
        <v>0.113998825291294</v>
      </c>
      <c r="F26">
        <v>0.78413992420823397</v>
      </c>
      <c r="G26">
        <v>267.74426111194202</v>
      </c>
      <c r="H26">
        <v>4.6484745997563399</v>
      </c>
      <c r="I26">
        <v>10.654272049262399</v>
      </c>
      <c r="J26">
        <v>9.5880663733711504</v>
      </c>
      <c r="K26">
        <v>1001.53010821385</v>
      </c>
      <c r="L26">
        <v>100.727478783244</v>
      </c>
      <c r="M26">
        <v>81.307308504861993</v>
      </c>
      <c r="N26">
        <v>4.2738141208204796</v>
      </c>
      <c r="O26">
        <v>1794401552.0555201</v>
      </c>
      <c r="P26">
        <v>0.60287385825749495</v>
      </c>
      <c r="Q26">
        <v>0.33912202871205799</v>
      </c>
      <c r="R26">
        <v>381.88720230364402</v>
      </c>
      <c r="S26">
        <v>0.684016816562106</v>
      </c>
      <c r="T26">
        <v>0.39497151208811998</v>
      </c>
      <c r="U26">
        <v>1274592124.89183</v>
      </c>
      <c r="V26">
        <v>1131637895.4609499</v>
      </c>
      <c r="W26">
        <v>58.742228895322498</v>
      </c>
      <c r="X26">
        <v>0.47766537024182198</v>
      </c>
      <c r="Y26">
        <v>549.45897997273801</v>
      </c>
      <c r="Z26">
        <v>0.72641441026069997</v>
      </c>
      <c r="AA26">
        <v>40.981748807977503</v>
      </c>
      <c r="AB26">
        <v>2.51317539010615</v>
      </c>
      <c r="AC26">
        <v>369.23765851926998</v>
      </c>
      <c r="AD26">
        <v>4.36856479507298</v>
      </c>
    </row>
    <row r="27" spans="1:30" x14ac:dyDescent="0.2">
      <c r="A27">
        <v>1</v>
      </c>
      <c r="B27" t="str">
        <f>C27&amp;"   ("&amp;A27&amp;")"</f>
        <v>429.469   (1)</v>
      </c>
      <c r="C27">
        <v>429.46899999999999</v>
      </c>
      <c r="D27">
        <v>52</v>
      </c>
      <c r="E27">
        <v>0</v>
      </c>
      <c r="F27">
        <v>1</v>
      </c>
      <c r="G27">
        <v>375</v>
      </c>
      <c r="H27">
        <v>4</v>
      </c>
      <c r="I27">
        <v>8</v>
      </c>
      <c r="J27">
        <v>10</v>
      </c>
      <c r="K27">
        <v>924</v>
      </c>
      <c r="L27">
        <v>110</v>
      </c>
      <c r="M27">
        <v>91</v>
      </c>
      <c r="N27">
        <v>3</v>
      </c>
      <c r="O27">
        <v>2092619550</v>
      </c>
      <c r="P27">
        <v>0.74</v>
      </c>
      <c r="Q27">
        <v>0</v>
      </c>
      <c r="R27">
        <v>55</v>
      </c>
      <c r="S27">
        <v>0.67</v>
      </c>
      <c r="T27">
        <v>0</v>
      </c>
      <c r="U27">
        <v>1800439150</v>
      </c>
      <c r="V27">
        <v>1235428171</v>
      </c>
      <c r="W27">
        <v>67</v>
      </c>
      <c r="X27">
        <v>1</v>
      </c>
      <c r="Y27">
        <v>691</v>
      </c>
      <c r="Z27">
        <v>1</v>
      </c>
      <c r="AA27">
        <v>25</v>
      </c>
      <c r="AB27">
        <v>1</v>
      </c>
      <c r="AC27">
        <v>271</v>
      </c>
      <c r="AD27">
        <v>2</v>
      </c>
    </row>
    <row r="28" spans="1:30" x14ac:dyDescent="0.2">
      <c r="A28">
        <v>22</v>
      </c>
      <c r="B28" t="str">
        <f>C28&amp;"   ("&amp;A28&amp;")"</f>
        <v>450.548   (22)</v>
      </c>
      <c r="C28">
        <v>450.548</v>
      </c>
      <c r="D28">
        <v>48.006440808570296</v>
      </c>
      <c r="E28">
        <v>0.44313404559907499</v>
      </c>
      <c r="F28">
        <v>2.1379036082332201E-2</v>
      </c>
      <c r="G28">
        <v>440.816443872783</v>
      </c>
      <c r="H28">
        <v>5.0962713197806702</v>
      </c>
      <c r="I28">
        <v>9.0920746951208198</v>
      </c>
      <c r="J28">
        <v>10.787578074928099</v>
      </c>
      <c r="K28">
        <v>1095.0926099748699</v>
      </c>
      <c r="L28">
        <v>92.669007308941104</v>
      </c>
      <c r="M28">
        <v>127.551777389965</v>
      </c>
      <c r="N28">
        <v>7.0286421636501197</v>
      </c>
      <c r="O28">
        <v>1661193861.8035901</v>
      </c>
      <c r="P28">
        <v>0.86271731964679599</v>
      </c>
      <c r="Q28">
        <v>0.53311360095668503</v>
      </c>
      <c r="R28">
        <v>536.36301245727702</v>
      </c>
      <c r="S28">
        <v>0.63319937887418298</v>
      </c>
      <c r="T28">
        <v>0.26185746370332802</v>
      </c>
      <c r="U28">
        <v>1226495937.3311801</v>
      </c>
      <c r="V28">
        <v>1110689413.5397999</v>
      </c>
      <c r="W28">
        <v>61.160739860647901</v>
      </c>
      <c r="X28">
        <v>0.97335746946819302</v>
      </c>
      <c r="Y28">
        <v>722.696654255726</v>
      </c>
      <c r="Z28">
        <v>0.53801319294658101</v>
      </c>
      <c r="AA28">
        <v>20.599576298963399</v>
      </c>
      <c r="AB28">
        <v>3.92329381548043</v>
      </c>
      <c r="AC28">
        <v>437.82264976760598</v>
      </c>
      <c r="AD28">
        <v>2.9525965759869601</v>
      </c>
    </row>
    <row r="29" spans="1:30" x14ac:dyDescent="0.2">
      <c r="A29">
        <v>12</v>
      </c>
      <c r="B29" t="str">
        <f>C29&amp;"   ("&amp;A29&amp;")"</f>
        <v>469.393   (12)</v>
      </c>
      <c r="C29">
        <v>469.39299999999997</v>
      </c>
      <c r="D29">
        <v>36</v>
      </c>
      <c r="E29">
        <v>0</v>
      </c>
      <c r="F29">
        <v>0</v>
      </c>
      <c r="G29">
        <v>442</v>
      </c>
      <c r="H29">
        <v>7</v>
      </c>
      <c r="I29">
        <v>8</v>
      </c>
      <c r="J29">
        <v>10</v>
      </c>
      <c r="K29">
        <v>410</v>
      </c>
      <c r="L29">
        <v>43</v>
      </c>
      <c r="M29">
        <v>100</v>
      </c>
      <c r="N29">
        <v>9</v>
      </c>
      <c r="O29">
        <v>1378568354</v>
      </c>
      <c r="P29">
        <v>0.72</v>
      </c>
      <c r="Q29">
        <v>0</v>
      </c>
      <c r="R29">
        <v>818</v>
      </c>
      <c r="S29">
        <v>0.86</v>
      </c>
      <c r="T29">
        <v>1</v>
      </c>
      <c r="U29">
        <v>1654258753</v>
      </c>
      <c r="V29">
        <v>1807982080</v>
      </c>
      <c r="W29">
        <v>48</v>
      </c>
      <c r="X29">
        <v>1</v>
      </c>
      <c r="Y29">
        <v>732</v>
      </c>
      <c r="Z29">
        <v>1</v>
      </c>
      <c r="AA29">
        <v>19</v>
      </c>
      <c r="AB29">
        <v>4</v>
      </c>
      <c r="AC29">
        <v>416</v>
      </c>
      <c r="AD29">
        <v>5</v>
      </c>
    </row>
    <row r="30" spans="1:30" x14ac:dyDescent="0.2">
      <c r="A30">
        <v>54</v>
      </c>
      <c r="B30" t="str">
        <f>C30&amp;"   ("&amp;A30&amp;")"</f>
        <v>473.425   (54)</v>
      </c>
      <c r="C30">
        <v>473.42500000000001</v>
      </c>
      <c r="D30">
        <v>56.475560541798103</v>
      </c>
      <c r="E30">
        <v>0.37627173017908</v>
      </c>
      <c r="F30">
        <v>0.77119644864320203</v>
      </c>
      <c r="G30">
        <v>284.84447350106501</v>
      </c>
      <c r="H30">
        <v>5.7460494767293504</v>
      </c>
      <c r="I30">
        <v>12.766934669751601</v>
      </c>
      <c r="J30">
        <v>11.848914920687401</v>
      </c>
      <c r="K30">
        <v>1053.66973758424</v>
      </c>
      <c r="L30">
        <v>83.200312272235806</v>
      </c>
      <c r="M30">
        <v>37.3930769110368</v>
      </c>
      <c r="N30">
        <v>1.2196587141684501</v>
      </c>
      <c r="O30">
        <v>1930725784.52319</v>
      </c>
      <c r="P30">
        <v>0.58347824896537603</v>
      </c>
      <c r="Q30">
        <v>0.67276544358064905</v>
      </c>
      <c r="R30">
        <v>713.02075762455399</v>
      </c>
      <c r="S30">
        <v>0.73159289117553805</v>
      </c>
      <c r="T30">
        <v>0.291783939286543</v>
      </c>
      <c r="U30">
        <v>2014725760.49685</v>
      </c>
      <c r="V30">
        <v>1399867128.3252299</v>
      </c>
      <c r="W30">
        <v>55.473624521206297</v>
      </c>
      <c r="X30">
        <v>0.23097156495218599</v>
      </c>
      <c r="Y30">
        <v>847.20442993088398</v>
      </c>
      <c r="Z30">
        <v>0.67072276773065598</v>
      </c>
      <c r="AA30">
        <v>23.156966166227001</v>
      </c>
      <c r="AB30">
        <v>2.6957192453351002</v>
      </c>
      <c r="AC30">
        <v>469.63154746381798</v>
      </c>
      <c r="AD30">
        <v>6.6289515039246796</v>
      </c>
    </row>
    <row r="31" spans="1:30" x14ac:dyDescent="0.2">
      <c r="A31">
        <v>28</v>
      </c>
      <c r="B31" t="str">
        <f>C31&amp;"   ("&amp;A31&amp;")"</f>
        <v>481.849   (28)</v>
      </c>
      <c r="C31">
        <v>481.84899999999999</v>
      </c>
      <c r="D31">
        <v>62.491125800182303</v>
      </c>
      <c r="E31">
        <v>0.52161026586532899</v>
      </c>
      <c r="F31">
        <v>0.17040011946838199</v>
      </c>
      <c r="G31">
        <v>445.647990314445</v>
      </c>
      <c r="H31">
        <v>4.0276019622505501</v>
      </c>
      <c r="I31">
        <v>13.957645694721901</v>
      </c>
      <c r="J31">
        <v>10.257649498718701</v>
      </c>
      <c r="K31">
        <v>897.04968936018702</v>
      </c>
      <c r="L31">
        <v>79.616978418303901</v>
      </c>
      <c r="M31">
        <v>100.43752423925901</v>
      </c>
      <c r="N31">
        <v>5.5549298663017304</v>
      </c>
      <c r="O31">
        <v>1357856243.7721601</v>
      </c>
      <c r="P31">
        <v>0.54056716918414505</v>
      </c>
      <c r="Q31">
        <v>0.37805365359380499</v>
      </c>
      <c r="R31">
        <v>592.86764052897502</v>
      </c>
      <c r="S31">
        <v>0.84730292060260504</v>
      </c>
      <c r="T31">
        <v>0.75283982718722497</v>
      </c>
      <c r="U31">
        <v>1593078953.36536</v>
      </c>
      <c r="V31">
        <v>1919501508.28003</v>
      </c>
      <c r="W31">
        <v>46.6590969826701</v>
      </c>
      <c r="X31">
        <v>0.91945907196940102</v>
      </c>
      <c r="Y31">
        <v>812.365291113269</v>
      </c>
      <c r="Z31">
        <v>0.19268469166073199</v>
      </c>
      <c r="AA31">
        <v>30.6009706658153</v>
      </c>
      <c r="AB31">
        <v>3.7707485397363198</v>
      </c>
      <c r="AC31">
        <v>358.577104046123</v>
      </c>
      <c r="AD31">
        <v>5.1461680782719998</v>
      </c>
    </row>
    <row r="32" spans="1:30" x14ac:dyDescent="0.2">
      <c r="A32">
        <v>29</v>
      </c>
      <c r="B32" t="str">
        <f>C32&amp;"   ("&amp;A32&amp;")"</f>
        <v>481.849   (29)</v>
      </c>
      <c r="C32">
        <v>481.84899999999999</v>
      </c>
      <c r="D32">
        <v>51.660267671830397</v>
      </c>
      <c r="E32">
        <v>0.46758836015087102</v>
      </c>
      <c r="F32">
        <v>0.70526142905411104</v>
      </c>
      <c r="G32">
        <v>348.85114683956999</v>
      </c>
      <c r="H32">
        <v>5.6392519873876301</v>
      </c>
      <c r="I32">
        <v>9.9446590808770292</v>
      </c>
      <c r="J32">
        <v>9.4262117068542395</v>
      </c>
      <c r="K32">
        <v>1094.2113953774001</v>
      </c>
      <c r="L32">
        <v>89.622237525554993</v>
      </c>
      <c r="M32">
        <v>61.795977677148699</v>
      </c>
      <c r="N32">
        <v>2.41832791406304</v>
      </c>
      <c r="O32">
        <v>1699242109.7488301</v>
      </c>
      <c r="P32">
        <v>0.87176236642635496</v>
      </c>
      <c r="Q32">
        <v>0.67870334934615395</v>
      </c>
      <c r="R32">
        <v>816.02591635170904</v>
      </c>
      <c r="S32">
        <v>0.74515652751443195</v>
      </c>
      <c r="T32">
        <v>0.369346015845058</v>
      </c>
      <c r="U32">
        <v>1406944984.3512299</v>
      </c>
      <c r="V32">
        <v>1465011874.63908</v>
      </c>
      <c r="W32">
        <v>56.443650380659797</v>
      </c>
      <c r="X32">
        <v>0.68154276869145802</v>
      </c>
      <c r="Y32">
        <v>667.02789655900096</v>
      </c>
      <c r="Z32">
        <v>0.90662269742830504</v>
      </c>
      <c r="AA32">
        <v>16.5301868540895</v>
      </c>
      <c r="AB32">
        <v>4.7535141943085604</v>
      </c>
      <c r="AC32">
        <v>374.19191073372701</v>
      </c>
      <c r="AD32">
        <v>3.9906436537141401</v>
      </c>
    </row>
    <row r="33" spans="1:30" x14ac:dyDescent="0.2">
      <c r="A33">
        <v>31</v>
      </c>
      <c r="B33" t="str">
        <f>C33&amp;"   ("&amp;A33&amp;")"</f>
        <v>504.169   (31)</v>
      </c>
      <c r="C33">
        <v>504.16899999999998</v>
      </c>
      <c r="D33">
        <v>23.034855784563799</v>
      </c>
      <c r="E33">
        <v>0.19887878262883499</v>
      </c>
      <c r="F33">
        <v>0.43737243061287301</v>
      </c>
      <c r="G33">
        <v>313.17785587475697</v>
      </c>
      <c r="H33">
        <v>4.6519441803989299</v>
      </c>
      <c r="I33">
        <v>10.4027661405676</v>
      </c>
      <c r="J33">
        <v>10.070823470991799</v>
      </c>
      <c r="K33">
        <v>672.20765776586404</v>
      </c>
      <c r="L33">
        <v>120.363153171512</v>
      </c>
      <c r="M33">
        <v>33.207143473569502</v>
      </c>
      <c r="N33">
        <v>5.0145690782285302</v>
      </c>
      <c r="O33">
        <v>1671182827.7265201</v>
      </c>
      <c r="P33">
        <v>0.538665888431486</v>
      </c>
      <c r="Q33">
        <v>0.30865194333964402</v>
      </c>
      <c r="R33">
        <v>772.85694462307504</v>
      </c>
      <c r="S33">
        <v>0.85985138372426595</v>
      </c>
      <c r="T33">
        <v>0.33716248417002398</v>
      </c>
      <c r="U33">
        <v>1606549848</v>
      </c>
      <c r="V33">
        <v>1529700057.7199199</v>
      </c>
      <c r="W33">
        <v>66.752965907891294</v>
      </c>
      <c r="X33">
        <v>0.58277418777014001</v>
      </c>
      <c r="Y33">
        <v>876.31099366844296</v>
      </c>
      <c r="Z33">
        <v>0.52756508400230195</v>
      </c>
      <c r="AA33">
        <v>33.9535271939803</v>
      </c>
      <c r="AB33">
        <v>2.2922000756931902</v>
      </c>
      <c r="AC33">
        <v>453.97166731717999</v>
      </c>
      <c r="AD33">
        <v>6.8914033067943299</v>
      </c>
    </row>
    <row r="34" spans="1:30" x14ac:dyDescent="0.2">
      <c r="A34">
        <v>40</v>
      </c>
      <c r="B34" t="str">
        <f>C34&amp;"   ("&amp;A34&amp;")"</f>
        <v>514.69   (40)</v>
      </c>
      <c r="C34">
        <v>514.69000000000005</v>
      </c>
      <c r="D34">
        <v>38.018221407351803</v>
      </c>
      <c r="E34">
        <v>0.47595304537391803</v>
      </c>
      <c r="F34">
        <v>0.83108427468439905</v>
      </c>
      <c r="G34">
        <v>398.33417199969603</v>
      </c>
      <c r="H34">
        <v>6.51523858947811</v>
      </c>
      <c r="I34">
        <v>10.333273102550701</v>
      </c>
      <c r="J34">
        <v>10.467259896079</v>
      </c>
      <c r="K34">
        <v>1289.8668471957701</v>
      </c>
      <c r="L34">
        <v>98.801242302192605</v>
      </c>
      <c r="M34">
        <v>92.281766168153894</v>
      </c>
      <c r="N34">
        <v>1.38746257715218</v>
      </c>
      <c r="O34">
        <v>1997313696.1756599</v>
      </c>
      <c r="P34">
        <v>0.66893716972922201</v>
      </c>
      <c r="Q34">
        <v>0.50874769057884295</v>
      </c>
      <c r="R34">
        <v>299.48450808485501</v>
      </c>
      <c r="S34">
        <v>0.55970450479784495</v>
      </c>
      <c r="T34">
        <v>0.16991526217955799</v>
      </c>
      <c r="U34">
        <v>1869550080.80002</v>
      </c>
      <c r="V34">
        <v>1583916564.8496699</v>
      </c>
      <c r="W34">
        <v>54.147031325038803</v>
      </c>
      <c r="X34">
        <v>0.82699441283590003</v>
      </c>
      <c r="Y34">
        <v>840.22661720957205</v>
      </c>
      <c r="Z34">
        <v>0.52923479694407705</v>
      </c>
      <c r="AA34">
        <v>30.429521341622699</v>
      </c>
      <c r="AB34">
        <v>3.0993739897483601</v>
      </c>
      <c r="AC34">
        <v>308.97729263242798</v>
      </c>
      <c r="AD34">
        <v>2.5826237963352399</v>
      </c>
    </row>
    <row r="35" spans="1:30" x14ac:dyDescent="0.2">
      <c r="A35">
        <v>33</v>
      </c>
      <c r="B35" t="str">
        <f>C35&amp;"   ("&amp;A35&amp;")"</f>
        <v>525.504   (33)</v>
      </c>
      <c r="C35">
        <v>525.50400000000002</v>
      </c>
      <c r="D35">
        <v>24.778395868089</v>
      </c>
      <c r="E35">
        <v>0.323415211490375</v>
      </c>
      <c r="F35">
        <v>0.95976516866324002</v>
      </c>
      <c r="G35">
        <v>380.623431640555</v>
      </c>
      <c r="H35">
        <v>5.2745308196500504</v>
      </c>
      <c r="I35">
        <v>9.8238450012206098</v>
      </c>
      <c r="J35">
        <v>8.4725627339027998</v>
      </c>
      <c r="K35">
        <v>1159.5292882399599</v>
      </c>
      <c r="L35">
        <v>43.088376772447099</v>
      </c>
      <c r="M35">
        <v>82.813772097247593</v>
      </c>
      <c r="N35">
        <v>4.5606535078860597</v>
      </c>
      <c r="O35">
        <v>2071822519.8778501</v>
      </c>
      <c r="P35">
        <v>0.66594935099097996</v>
      </c>
      <c r="Q35">
        <v>0.42028139006258303</v>
      </c>
      <c r="R35">
        <v>444.73013248730598</v>
      </c>
      <c r="S35">
        <v>0.63866053607814899</v>
      </c>
      <c r="T35">
        <v>0.29243319694567699</v>
      </c>
      <c r="U35">
        <v>1853455251.8501</v>
      </c>
      <c r="V35">
        <v>2065833097.3886001</v>
      </c>
      <c r="W35">
        <v>52.066891377088098</v>
      </c>
      <c r="X35">
        <v>0.58065172837750101</v>
      </c>
      <c r="Y35">
        <v>668.26776370134405</v>
      </c>
      <c r="Z35">
        <v>0.59761577092261298</v>
      </c>
      <c r="AA35">
        <v>29.2635058974289</v>
      </c>
      <c r="AB35">
        <v>2.8585757339450302</v>
      </c>
      <c r="AC35">
        <v>195.70112889340899</v>
      </c>
      <c r="AD35">
        <v>3.53619528590787</v>
      </c>
    </row>
    <row r="36" spans="1:30" x14ac:dyDescent="0.2">
      <c r="A36">
        <v>30</v>
      </c>
      <c r="B36" t="str">
        <f>C36&amp;"   ("&amp;A36&amp;")"</f>
        <v>527.802   (30)</v>
      </c>
      <c r="C36">
        <v>527.80200000000002</v>
      </c>
      <c r="D36">
        <v>44.950859552442402</v>
      </c>
      <c r="E36">
        <v>0.364426323742991</v>
      </c>
      <c r="F36">
        <v>0.58533957520824798</v>
      </c>
      <c r="G36">
        <v>232.115751512271</v>
      </c>
      <c r="H36">
        <v>4.54872575508365</v>
      </c>
      <c r="I36">
        <v>11.989643301989</v>
      </c>
      <c r="J36">
        <v>9.4831058949941305</v>
      </c>
      <c r="K36">
        <v>992.65468488249996</v>
      </c>
      <c r="L36">
        <v>80.942019103711004</v>
      </c>
      <c r="M36">
        <v>49.498748175361698</v>
      </c>
      <c r="N36">
        <v>2.2109759632175501</v>
      </c>
      <c r="O36">
        <v>1912836393.71578</v>
      </c>
      <c r="P36">
        <v>0.50251152609466698</v>
      </c>
      <c r="Q36">
        <v>0.12809856700432201</v>
      </c>
      <c r="R36">
        <v>526.18318850701701</v>
      </c>
      <c r="S36">
        <v>0.81775285281117405</v>
      </c>
      <c r="T36">
        <v>0.247530959072226</v>
      </c>
      <c r="U36">
        <v>1482764878.55125</v>
      </c>
      <c r="V36">
        <v>1111032587.4425001</v>
      </c>
      <c r="W36">
        <v>47.526078342335602</v>
      </c>
      <c r="X36">
        <v>0.82034250621196003</v>
      </c>
      <c r="Y36">
        <v>965.59016734083104</v>
      </c>
      <c r="Z36">
        <v>0.80105718546363103</v>
      </c>
      <c r="AA36">
        <v>25.330084020608702</v>
      </c>
      <c r="AB36">
        <v>3.0911857745696998</v>
      </c>
      <c r="AC36">
        <v>468.33756368318899</v>
      </c>
      <c r="AD36">
        <v>2.81640154647615</v>
      </c>
    </row>
    <row r="37" spans="1:30" x14ac:dyDescent="0.2">
      <c r="A37">
        <v>4</v>
      </c>
      <c r="B37" t="str">
        <f>C37&amp;"   ("&amp;A37&amp;")"</f>
        <v>559.71   (4)</v>
      </c>
      <c r="C37">
        <v>559.71</v>
      </c>
      <c r="D37">
        <v>52</v>
      </c>
      <c r="E37">
        <v>0</v>
      </c>
      <c r="F37">
        <v>1</v>
      </c>
      <c r="G37">
        <v>376</v>
      </c>
      <c r="H37">
        <v>4</v>
      </c>
      <c r="I37">
        <v>8</v>
      </c>
      <c r="J37">
        <v>8</v>
      </c>
      <c r="K37">
        <v>877</v>
      </c>
      <c r="L37">
        <v>108</v>
      </c>
      <c r="M37">
        <v>91</v>
      </c>
      <c r="N37">
        <v>4</v>
      </c>
      <c r="O37">
        <v>2122759808</v>
      </c>
      <c r="P37">
        <v>0.74000000953674305</v>
      </c>
      <c r="Q37">
        <v>0</v>
      </c>
      <c r="R37">
        <v>58</v>
      </c>
      <c r="S37">
        <v>0.66000002622604304</v>
      </c>
      <c r="T37">
        <v>0</v>
      </c>
      <c r="U37">
        <v>1813726976</v>
      </c>
      <c r="V37">
        <v>1252214528</v>
      </c>
      <c r="W37">
        <v>66</v>
      </c>
      <c r="X37">
        <v>1</v>
      </c>
      <c r="Y37">
        <v>704</v>
      </c>
      <c r="Z37">
        <v>1</v>
      </c>
      <c r="AA37">
        <v>23</v>
      </c>
      <c r="AB37">
        <v>1</v>
      </c>
      <c r="AC37">
        <v>270</v>
      </c>
      <c r="AD37">
        <v>2</v>
      </c>
    </row>
    <row r="38" spans="1:30" x14ac:dyDescent="0.2">
      <c r="A38">
        <v>7</v>
      </c>
      <c r="B38" t="str">
        <f>C38&amp;"   ("&amp;A38&amp;")"</f>
        <v>567.86   (7)</v>
      </c>
      <c r="C38">
        <v>567.86</v>
      </c>
      <c r="D38">
        <v>53</v>
      </c>
      <c r="E38">
        <v>0</v>
      </c>
      <c r="F38">
        <v>1</v>
      </c>
      <c r="G38">
        <v>374</v>
      </c>
      <c r="H38">
        <v>4</v>
      </c>
      <c r="I38">
        <v>7</v>
      </c>
      <c r="J38">
        <v>7</v>
      </c>
      <c r="K38">
        <v>786</v>
      </c>
      <c r="L38">
        <v>99</v>
      </c>
      <c r="M38">
        <v>93</v>
      </c>
      <c r="N38">
        <v>4</v>
      </c>
      <c r="O38">
        <v>1846247936</v>
      </c>
      <c r="P38">
        <v>0.74000000953674305</v>
      </c>
      <c r="Q38">
        <v>0</v>
      </c>
      <c r="R38">
        <v>66</v>
      </c>
      <c r="S38">
        <v>0.67000001668929998</v>
      </c>
      <c r="T38">
        <v>0</v>
      </c>
      <c r="U38">
        <v>1765145856</v>
      </c>
      <c r="V38">
        <v>1413669120</v>
      </c>
      <c r="W38">
        <v>60</v>
      </c>
      <c r="X38">
        <v>1</v>
      </c>
      <c r="Y38">
        <v>677</v>
      </c>
      <c r="Z38">
        <v>1</v>
      </c>
      <c r="AA38">
        <v>25</v>
      </c>
      <c r="AB38">
        <v>1</v>
      </c>
      <c r="AC38">
        <v>278</v>
      </c>
      <c r="AD38">
        <v>2</v>
      </c>
    </row>
    <row r="39" spans="1:30" x14ac:dyDescent="0.2">
      <c r="A39">
        <v>53</v>
      </c>
      <c r="B39" t="str">
        <f>C39&amp;"   ("&amp;A39&amp;")"</f>
        <v>614.726   (53)</v>
      </c>
      <c r="C39">
        <v>614.726</v>
      </c>
      <c r="D39">
        <v>40.087871167122003</v>
      </c>
      <c r="E39">
        <v>0.14302149595897801</v>
      </c>
      <c r="F39">
        <v>0.45504980090267499</v>
      </c>
      <c r="G39">
        <v>312.87881294536999</v>
      </c>
      <c r="H39">
        <v>4.9318288707962799</v>
      </c>
      <c r="I39">
        <v>8.9198717644173904</v>
      </c>
      <c r="J39">
        <v>12.061998996263901</v>
      </c>
      <c r="K39">
        <v>393.91977206089302</v>
      </c>
      <c r="L39">
        <v>100.657731183454</v>
      </c>
      <c r="M39">
        <v>78.483824130304001</v>
      </c>
      <c r="N39">
        <v>4.5459917627586703</v>
      </c>
      <c r="O39">
        <v>1764533380.9694099</v>
      </c>
      <c r="P39">
        <v>0.50838111351918802</v>
      </c>
      <c r="Q39">
        <v>0.64224166700739105</v>
      </c>
      <c r="R39">
        <v>669.29112763275702</v>
      </c>
      <c r="S39">
        <v>0.55994390853010501</v>
      </c>
      <c r="T39">
        <v>0.82021203897267103</v>
      </c>
      <c r="U39">
        <v>1862240388.4342401</v>
      </c>
      <c r="V39">
        <v>1467445781.65818</v>
      </c>
      <c r="W39">
        <v>65.663345572980404</v>
      </c>
      <c r="X39">
        <v>0.228356830277407</v>
      </c>
      <c r="Y39">
        <v>927.65115688850096</v>
      </c>
      <c r="Z39">
        <v>0.64416481911441303</v>
      </c>
      <c r="AA39">
        <v>20.6109069030888</v>
      </c>
      <c r="AB39">
        <v>1.92161871850635</v>
      </c>
      <c r="AC39">
        <v>487.54769883595202</v>
      </c>
      <c r="AD39">
        <v>4.2675459551435004</v>
      </c>
    </row>
    <row r="40" spans="1:30" x14ac:dyDescent="0.2">
      <c r="A40">
        <v>15</v>
      </c>
      <c r="B40" t="str">
        <f>C40&amp;"   ("&amp;A40&amp;")"</f>
        <v>658.325   (15)</v>
      </c>
      <c r="C40">
        <v>658.32500000000005</v>
      </c>
      <c r="D40">
        <v>54.9748589257769</v>
      </c>
      <c r="E40">
        <v>3.7658333535733501E-2</v>
      </c>
      <c r="F40">
        <v>0.76857025846192695</v>
      </c>
      <c r="G40">
        <v>318.85591683017799</v>
      </c>
      <c r="H40">
        <v>5.9104467785516999</v>
      </c>
      <c r="I40">
        <v>11.116368947053401</v>
      </c>
      <c r="J40">
        <v>9.4013207997925097</v>
      </c>
      <c r="K40">
        <v>522.37228251692</v>
      </c>
      <c r="L40">
        <v>82.394000476630595</v>
      </c>
      <c r="M40">
        <v>44.0004616565029</v>
      </c>
      <c r="N40">
        <v>2.43943390627126</v>
      </c>
      <c r="O40">
        <v>1814926159.52145</v>
      </c>
      <c r="P40">
        <v>0.660545959205176</v>
      </c>
      <c r="Q40">
        <v>0.63931602708947499</v>
      </c>
      <c r="R40">
        <v>519.61255510438195</v>
      </c>
      <c r="S40">
        <v>0.88493911866174302</v>
      </c>
      <c r="T40">
        <v>0.190291291771295</v>
      </c>
      <c r="U40">
        <v>1866390631.61461</v>
      </c>
      <c r="V40">
        <v>1878225214.71452</v>
      </c>
      <c r="W40">
        <v>65.467942123644903</v>
      </c>
      <c r="X40">
        <v>6.05353109699171E-2</v>
      </c>
      <c r="Y40">
        <v>824.91269302880698</v>
      </c>
      <c r="Z40">
        <v>0.94640309983597604</v>
      </c>
      <c r="AA40">
        <v>23.845987398660899</v>
      </c>
      <c r="AB40">
        <v>2.6090006587556398</v>
      </c>
      <c r="AC40">
        <v>488.13708914855698</v>
      </c>
      <c r="AD40">
        <v>3.73329779190593</v>
      </c>
    </row>
    <row r="41" spans="1:30" x14ac:dyDescent="0.2">
      <c r="A41">
        <v>35</v>
      </c>
      <c r="B41" t="str">
        <f>C41&amp;"   ("&amp;A41&amp;")"</f>
        <v>670.422   (35)</v>
      </c>
      <c r="C41">
        <v>670.42200000000003</v>
      </c>
      <c r="D41">
        <v>62.679663743001498</v>
      </c>
      <c r="E41">
        <v>0.468531715199549</v>
      </c>
      <c r="F41">
        <v>0.62119499089373797</v>
      </c>
      <c r="G41">
        <v>372.10192591182698</v>
      </c>
      <c r="H41">
        <v>6.4768866961312996</v>
      </c>
      <c r="I41">
        <v>11.062328637181199</v>
      </c>
      <c r="J41">
        <v>10.3492074778064</v>
      </c>
      <c r="K41">
        <v>516.30341841125403</v>
      </c>
      <c r="L41">
        <v>118.142561511099</v>
      </c>
      <c r="M41">
        <v>60.627879607169398</v>
      </c>
      <c r="N41">
        <v>2.83276428035576</v>
      </c>
      <c r="O41">
        <v>2084107702.8596699</v>
      </c>
      <c r="P41">
        <v>0.56968561443863996</v>
      </c>
      <c r="Q41">
        <v>0.75736146388802394</v>
      </c>
      <c r="R41">
        <v>366.81541247239397</v>
      </c>
      <c r="S41">
        <v>0.77673555646423398</v>
      </c>
      <c r="T41">
        <v>0.33944915384483798</v>
      </c>
      <c r="U41">
        <v>2125275307.8099999</v>
      </c>
      <c r="V41">
        <v>1086573551.4862101</v>
      </c>
      <c r="W41">
        <v>66.268934769094002</v>
      </c>
      <c r="X41">
        <v>0.44087855481674199</v>
      </c>
      <c r="Y41">
        <v>830.56096251874601</v>
      </c>
      <c r="Z41">
        <v>0.80153052887404297</v>
      </c>
      <c r="AA41">
        <v>23.9534844649178</v>
      </c>
      <c r="AB41">
        <v>4.2048131835056397</v>
      </c>
      <c r="AC41">
        <v>411.76635226752802</v>
      </c>
      <c r="AD41">
        <v>9.7234759345166193</v>
      </c>
    </row>
    <row r="42" spans="1:30" x14ac:dyDescent="0.2">
      <c r="A42">
        <v>24</v>
      </c>
      <c r="B42" t="str">
        <f>C42&amp;"   ("&amp;A42&amp;")"</f>
        <v>674.865   (24)</v>
      </c>
      <c r="C42">
        <v>674.86500000000001</v>
      </c>
      <c r="D42">
        <v>39.796907342231499</v>
      </c>
      <c r="E42">
        <v>0.38171989361742698</v>
      </c>
      <c r="F42">
        <v>0.40515004086351197</v>
      </c>
      <c r="G42">
        <v>268.26376292709102</v>
      </c>
      <c r="H42">
        <v>4.8657416933100199</v>
      </c>
      <c r="I42">
        <v>12.350333816514199</v>
      </c>
      <c r="J42">
        <v>9.6877379116368605</v>
      </c>
      <c r="K42">
        <v>1380.09697564167</v>
      </c>
      <c r="L42">
        <v>104.965998526926</v>
      </c>
      <c r="M42">
        <v>39.672661955728202</v>
      </c>
      <c r="N42">
        <v>7.2788668235654299</v>
      </c>
      <c r="O42">
        <v>1590861381.31183</v>
      </c>
      <c r="P42">
        <v>0.60588353369062997</v>
      </c>
      <c r="Q42">
        <v>0.28072408299686702</v>
      </c>
      <c r="R42">
        <v>762.14179367780196</v>
      </c>
      <c r="S42">
        <v>0.61454939529392005</v>
      </c>
      <c r="T42">
        <v>0.34464597166430899</v>
      </c>
      <c r="U42">
        <v>1252327634.9993701</v>
      </c>
      <c r="V42">
        <v>1085369782.92487</v>
      </c>
      <c r="W42">
        <v>54.608372486715197</v>
      </c>
      <c r="X42">
        <v>0.87268997566165796</v>
      </c>
      <c r="Y42">
        <v>774.37928624757501</v>
      </c>
      <c r="Z42">
        <v>0.569481666104247</v>
      </c>
      <c r="AA42">
        <v>23.551180285722999</v>
      </c>
      <c r="AB42">
        <v>2.8559484406613498</v>
      </c>
      <c r="AC42">
        <v>445.546635324536</v>
      </c>
      <c r="AD42">
        <v>6.5814625968696499</v>
      </c>
    </row>
    <row r="43" spans="1:30" x14ac:dyDescent="0.2">
      <c r="A43">
        <v>41</v>
      </c>
      <c r="B43" t="str">
        <f>C43&amp;"   ("&amp;A43&amp;")"</f>
        <v>706.851   (41)</v>
      </c>
      <c r="C43">
        <v>706.851</v>
      </c>
      <c r="D43">
        <v>49.651152953661899</v>
      </c>
      <c r="E43">
        <v>0.24201654078884699</v>
      </c>
      <c r="F43">
        <v>0.58360843491879399</v>
      </c>
      <c r="G43">
        <v>263.71213877641401</v>
      </c>
      <c r="H43">
        <v>4.2390203385180198</v>
      </c>
      <c r="I43">
        <v>12.018719241563099</v>
      </c>
      <c r="J43">
        <v>9.7512083910249494</v>
      </c>
      <c r="K43">
        <v>513.94570676004105</v>
      </c>
      <c r="L43">
        <v>112.027390671099</v>
      </c>
      <c r="M43">
        <v>51.980268273931301</v>
      </c>
      <c r="N43">
        <v>1.10820319234971</v>
      </c>
      <c r="O43">
        <v>2119641611.2609</v>
      </c>
      <c r="P43">
        <v>0.67262589093597902</v>
      </c>
      <c r="Q43">
        <v>0.28245018175643599</v>
      </c>
      <c r="R43">
        <v>441.38970149804601</v>
      </c>
      <c r="S43">
        <v>0.75967382096406399</v>
      </c>
      <c r="T43">
        <v>0.41098974654417902</v>
      </c>
      <c r="U43">
        <v>1352108187.90277</v>
      </c>
      <c r="V43">
        <v>1528759167.4397199</v>
      </c>
      <c r="W43">
        <v>53.704848444785497</v>
      </c>
      <c r="X43">
        <v>0.45825164610139402</v>
      </c>
      <c r="Y43">
        <v>908.44178015941498</v>
      </c>
      <c r="Z43">
        <v>0.56854050925843402</v>
      </c>
      <c r="AA43">
        <v>22.349834557803501</v>
      </c>
      <c r="AB43">
        <v>1.8410342469976999</v>
      </c>
      <c r="AC43">
        <v>325.29332083566402</v>
      </c>
      <c r="AD43">
        <v>2.2360764865890501</v>
      </c>
    </row>
    <row r="44" spans="1:30" x14ac:dyDescent="0.2">
      <c r="A44">
        <v>60</v>
      </c>
      <c r="B44" t="str">
        <f>C44&amp;"   ("&amp;A44&amp;")"</f>
        <v>745.57   (60)</v>
      </c>
      <c r="C44">
        <v>745.57</v>
      </c>
      <c r="D44">
        <v>45.228788750364501</v>
      </c>
      <c r="E44">
        <v>0.19828491676180901</v>
      </c>
      <c r="F44">
        <v>0.43187418868890698</v>
      </c>
      <c r="G44">
        <v>278.37578878082201</v>
      </c>
      <c r="H44">
        <v>4.7013294680660502</v>
      </c>
      <c r="I44">
        <v>9.46104696061734</v>
      </c>
      <c r="J44">
        <v>10.679063906236101</v>
      </c>
      <c r="K44">
        <v>1108.0620268588</v>
      </c>
      <c r="L44">
        <v>127.168870011911</v>
      </c>
      <c r="M44">
        <v>32.070927583873797</v>
      </c>
      <c r="N44">
        <v>3.0908108837608999</v>
      </c>
      <c r="O44">
        <v>2004223836.1545601</v>
      </c>
      <c r="P44">
        <v>0.52549496753240399</v>
      </c>
      <c r="Q44">
        <v>0.65617735921987697</v>
      </c>
      <c r="R44">
        <v>497.49536004356099</v>
      </c>
      <c r="S44">
        <v>0.63709046223094601</v>
      </c>
      <c r="T44">
        <v>0.297628603611996</v>
      </c>
      <c r="U44">
        <v>1630695073.0833399</v>
      </c>
      <c r="V44">
        <v>1941007367.0880101</v>
      </c>
      <c r="W44">
        <v>54.065955908853503</v>
      </c>
      <c r="X44">
        <v>0.35082836234626202</v>
      </c>
      <c r="Y44">
        <v>787.37843354938195</v>
      </c>
      <c r="Z44">
        <v>0.75259944474747797</v>
      </c>
      <c r="AA44">
        <v>33.2148478248251</v>
      </c>
      <c r="AB44">
        <v>3.2138418632028598</v>
      </c>
      <c r="AC44">
        <v>409.11769858528402</v>
      </c>
      <c r="AD44">
        <v>2.58745413594814</v>
      </c>
    </row>
    <row r="45" spans="1:30" x14ac:dyDescent="0.2">
      <c r="A45">
        <v>36</v>
      </c>
      <c r="B45" t="str">
        <f>C45&amp;"   ("&amp;A45&amp;")"</f>
        <v>887.931   (36)</v>
      </c>
      <c r="C45">
        <v>887.93100000000004</v>
      </c>
      <c r="D45">
        <v>55.0833544602865</v>
      </c>
      <c r="E45">
        <v>0.40266628733153897</v>
      </c>
      <c r="F45">
        <v>0.40288799386497998</v>
      </c>
      <c r="G45">
        <v>339.07784282189198</v>
      </c>
      <c r="H45">
        <v>5.6509439343905097</v>
      </c>
      <c r="I45">
        <v>8.98272456797201</v>
      </c>
      <c r="J45">
        <v>9.05476702299773</v>
      </c>
      <c r="K45">
        <v>1039.6503612367001</v>
      </c>
      <c r="L45">
        <v>112.66875083160799</v>
      </c>
      <c r="M45">
        <v>67.927849911509597</v>
      </c>
      <c r="N45">
        <v>7.4215781499440698</v>
      </c>
      <c r="O45">
        <v>1323907564.9275899</v>
      </c>
      <c r="P45">
        <v>0.624754022124557</v>
      </c>
      <c r="Q45">
        <v>0.24115458251113001</v>
      </c>
      <c r="R45">
        <v>686.56696857924805</v>
      </c>
      <c r="S45">
        <v>0.67607894927258505</v>
      </c>
      <c r="T45">
        <v>0.34642553814689098</v>
      </c>
      <c r="U45">
        <v>1658631212.0394599</v>
      </c>
      <c r="V45">
        <v>1326614194.83881</v>
      </c>
      <c r="W45">
        <v>67.482987768483099</v>
      </c>
      <c r="X45">
        <v>0.65648257873445803</v>
      </c>
      <c r="Y45">
        <v>732.74759702553399</v>
      </c>
      <c r="Z45">
        <v>0.62790142380459801</v>
      </c>
      <c r="AA45">
        <v>39.477078938763398</v>
      </c>
      <c r="AB45">
        <v>2.71186469115296</v>
      </c>
      <c r="AC45">
        <v>446.19906436622801</v>
      </c>
      <c r="AD45">
        <v>3.8681568340464199</v>
      </c>
    </row>
    <row r="46" spans="1:30" x14ac:dyDescent="0.2">
      <c r="A46">
        <v>52</v>
      </c>
      <c r="B46" t="str">
        <f>C46&amp;"   ("&amp;A46&amp;")"</f>
        <v>894.248   (52)</v>
      </c>
      <c r="C46">
        <v>894.24800000000005</v>
      </c>
      <c r="D46">
        <v>42.928516526438102</v>
      </c>
      <c r="E46">
        <v>0.106100435343728</v>
      </c>
      <c r="F46">
        <v>0.60113575881476899</v>
      </c>
      <c r="G46">
        <v>282.36813912762699</v>
      </c>
      <c r="H46">
        <v>4.0197267012731404</v>
      </c>
      <c r="I46">
        <v>12.696388066841701</v>
      </c>
      <c r="J46">
        <v>8.1825858028125005</v>
      </c>
      <c r="K46">
        <v>671.28802047893998</v>
      </c>
      <c r="L46">
        <v>94.468234806763803</v>
      </c>
      <c r="M46">
        <v>52.717170094502698</v>
      </c>
      <c r="N46">
        <v>6.0326365279418201</v>
      </c>
      <c r="O46">
        <v>1524060461.5739</v>
      </c>
      <c r="P46">
        <v>0.62827350177656205</v>
      </c>
      <c r="Q46">
        <v>0.47586118762699298</v>
      </c>
      <c r="R46">
        <v>857.46906630313094</v>
      </c>
      <c r="S46">
        <v>0.817785557862172</v>
      </c>
      <c r="T46">
        <v>0.67382460743338601</v>
      </c>
      <c r="U46">
        <v>2095403854.1422999</v>
      </c>
      <c r="V46">
        <v>1711349560.01702</v>
      </c>
      <c r="W46">
        <v>50.348882757217602</v>
      </c>
      <c r="X46">
        <v>0.32459215586492302</v>
      </c>
      <c r="Y46">
        <v>777.76178549931001</v>
      </c>
      <c r="Z46">
        <v>0.91325439425041999</v>
      </c>
      <c r="AA46">
        <v>18.2093531522099</v>
      </c>
      <c r="AB46">
        <v>3.1164106172134201</v>
      </c>
      <c r="AC46">
        <v>444.62876936139003</v>
      </c>
      <c r="AD46">
        <v>6.3900955825817602</v>
      </c>
    </row>
    <row r="47" spans="1:30" x14ac:dyDescent="0.2">
      <c r="A47">
        <v>21</v>
      </c>
      <c r="B47" t="str">
        <f>C47&amp;"   ("&amp;A47&amp;")"</f>
        <v>905.663   (21)</v>
      </c>
      <c r="C47">
        <v>905.66300000000001</v>
      </c>
      <c r="D47">
        <v>51.165372720776297</v>
      </c>
      <c r="E47">
        <v>0.105073144253227</v>
      </c>
      <c r="F47">
        <v>0.70181386459914397</v>
      </c>
      <c r="G47">
        <v>280.189878674537</v>
      </c>
      <c r="H47">
        <v>4.0317659205589997</v>
      </c>
      <c r="I47">
        <v>9.6091638293059702</v>
      </c>
      <c r="J47">
        <v>10.081451220586001</v>
      </c>
      <c r="K47">
        <v>632.92004491452099</v>
      </c>
      <c r="L47">
        <v>55.348579839692199</v>
      </c>
      <c r="M47">
        <v>74.362107845294304</v>
      </c>
      <c r="N47">
        <v>2.34468144774331</v>
      </c>
      <c r="O47">
        <v>2106679522.3694301</v>
      </c>
      <c r="P47">
        <v>0.69771228362008197</v>
      </c>
      <c r="Q47">
        <v>0.27272025334142103</v>
      </c>
      <c r="R47">
        <v>877.10599380045005</v>
      </c>
      <c r="S47">
        <v>0.78402101175793704</v>
      </c>
      <c r="T47">
        <v>0.42378822450502401</v>
      </c>
      <c r="U47">
        <v>1176110961.5552101</v>
      </c>
      <c r="V47">
        <v>1392132104.2699001</v>
      </c>
      <c r="W47">
        <v>41.8526987445643</v>
      </c>
      <c r="X47">
        <v>0.74697992175741501</v>
      </c>
      <c r="Y47">
        <v>891.62198974516696</v>
      </c>
      <c r="Z47">
        <v>0.49326714078040501</v>
      </c>
      <c r="AA47">
        <v>21.612473141660701</v>
      </c>
      <c r="AB47">
        <v>2.6862823503210298</v>
      </c>
      <c r="AC47">
        <v>389.27046030976902</v>
      </c>
      <c r="AD47">
        <v>3.1970199085114599</v>
      </c>
    </row>
    <row r="48" spans="1:30" x14ac:dyDescent="0.2">
      <c r="A48">
        <v>25</v>
      </c>
      <c r="B48" t="str">
        <f>C48&amp;"   ("&amp;A48&amp;")"</f>
        <v>913.52   (25)</v>
      </c>
      <c r="C48">
        <v>913.52</v>
      </c>
      <c r="D48">
        <v>44.943230010557699</v>
      </c>
      <c r="E48">
        <v>0.81185412644553201</v>
      </c>
      <c r="F48">
        <v>0.68147457342615503</v>
      </c>
      <c r="G48">
        <v>260.51081801876802</v>
      </c>
      <c r="H48">
        <v>4.8360168603040004</v>
      </c>
      <c r="I48">
        <v>9.5994005635074195</v>
      </c>
      <c r="J48">
        <v>8.2272379779012894</v>
      </c>
      <c r="K48">
        <v>1180.05834528784</v>
      </c>
      <c r="L48">
        <v>117.742655734354</v>
      </c>
      <c r="M48">
        <v>58.034761973977098</v>
      </c>
      <c r="N48">
        <v>3.58792296546163</v>
      </c>
      <c r="O48">
        <v>1622082048.4161899</v>
      </c>
      <c r="P48">
        <v>0.81204728396116399</v>
      </c>
      <c r="Q48">
        <v>0.81175529022895498</v>
      </c>
      <c r="R48">
        <v>419.25056181215302</v>
      </c>
      <c r="S48">
        <v>0.76313022509426398</v>
      </c>
      <c r="T48">
        <v>0.23896064017246099</v>
      </c>
      <c r="U48">
        <v>1619762587.5562</v>
      </c>
      <c r="V48">
        <v>1143936034.70525</v>
      </c>
      <c r="W48">
        <v>62.0241696803485</v>
      </c>
      <c r="X48">
        <v>0.34932607611651401</v>
      </c>
      <c r="Y48">
        <v>907.98841826747696</v>
      </c>
      <c r="Z48">
        <v>0.52992909942252397</v>
      </c>
      <c r="AA48">
        <v>21.062631417436801</v>
      </c>
      <c r="AB48">
        <v>1.27240200527671</v>
      </c>
      <c r="AC48">
        <v>492.93996873895202</v>
      </c>
      <c r="AD48">
        <v>5.44252182720588</v>
      </c>
    </row>
    <row r="49" spans="1:30" x14ac:dyDescent="0.2">
      <c r="A49">
        <v>9</v>
      </c>
      <c r="B49" t="str">
        <f>C49&amp;"   ("&amp;A49&amp;")"</f>
        <v>1011.79   (9)</v>
      </c>
      <c r="C49">
        <v>1011.79</v>
      </c>
      <c r="D49">
        <v>50</v>
      </c>
      <c r="E49">
        <v>0</v>
      </c>
      <c r="F49">
        <v>1</v>
      </c>
      <c r="G49">
        <v>363</v>
      </c>
      <c r="H49">
        <v>3</v>
      </c>
      <c r="I49">
        <v>7</v>
      </c>
      <c r="J49">
        <v>7</v>
      </c>
      <c r="K49">
        <v>736</v>
      </c>
      <c r="L49">
        <v>89</v>
      </c>
      <c r="M49">
        <v>88</v>
      </c>
      <c r="N49">
        <v>5</v>
      </c>
      <c r="O49">
        <v>1765745408</v>
      </c>
      <c r="P49">
        <v>0.72000002861022905</v>
      </c>
      <c r="Q49">
        <v>0</v>
      </c>
      <c r="R49">
        <v>86</v>
      </c>
      <c r="S49">
        <v>0.64999997615814198</v>
      </c>
      <c r="T49">
        <v>0</v>
      </c>
      <c r="U49">
        <v>1723671808</v>
      </c>
      <c r="V49">
        <v>1533608704</v>
      </c>
      <c r="W49">
        <v>57</v>
      </c>
      <c r="X49">
        <v>1</v>
      </c>
      <c r="Y49">
        <v>714</v>
      </c>
      <c r="Z49">
        <v>1</v>
      </c>
      <c r="AA49">
        <v>29</v>
      </c>
      <c r="AB49">
        <v>1</v>
      </c>
      <c r="AC49">
        <v>269</v>
      </c>
      <c r="AD49">
        <v>2</v>
      </c>
    </row>
    <row r="50" spans="1:30" x14ac:dyDescent="0.2">
      <c r="A50">
        <v>2</v>
      </c>
      <c r="B50" t="str">
        <f>C50&amp;"   ("&amp;A50&amp;")"</f>
        <v>1025.263   (2)</v>
      </c>
      <c r="C50">
        <v>1025.2629999999999</v>
      </c>
      <c r="D50">
        <v>43</v>
      </c>
      <c r="E50">
        <v>0</v>
      </c>
      <c r="F50">
        <v>0</v>
      </c>
      <c r="G50">
        <v>431</v>
      </c>
      <c r="H50">
        <v>4</v>
      </c>
      <c r="I50">
        <v>10</v>
      </c>
      <c r="J50">
        <v>8</v>
      </c>
      <c r="K50">
        <v>573</v>
      </c>
      <c r="L50">
        <v>59</v>
      </c>
      <c r="M50">
        <v>103</v>
      </c>
      <c r="N50">
        <v>3</v>
      </c>
      <c r="O50">
        <v>1846702027</v>
      </c>
      <c r="P50">
        <v>0.81</v>
      </c>
      <c r="Q50">
        <v>0</v>
      </c>
      <c r="R50">
        <v>981</v>
      </c>
      <c r="S50">
        <v>0.89</v>
      </c>
      <c r="T50">
        <v>1</v>
      </c>
      <c r="U50">
        <v>1763880880</v>
      </c>
      <c r="V50">
        <v>1965213118</v>
      </c>
      <c r="W50">
        <v>33</v>
      </c>
      <c r="X50">
        <v>0</v>
      </c>
      <c r="Y50">
        <v>934</v>
      </c>
      <c r="Z50">
        <v>0</v>
      </c>
      <c r="AA50">
        <v>30</v>
      </c>
      <c r="AB50">
        <v>1</v>
      </c>
      <c r="AC50">
        <v>179</v>
      </c>
      <c r="AD50">
        <v>5</v>
      </c>
    </row>
    <row r="51" spans="1:30" x14ac:dyDescent="0.2">
      <c r="A51">
        <v>3</v>
      </c>
      <c r="B51" t="str">
        <f>C51&amp;"   ("&amp;A51&amp;")"</f>
        <v>1266.588   (3)</v>
      </c>
      <c r="C51">
        <v>1266.588</v>
      </c>
      <c r="D51">
        <v>27</v>
      </c>
      <c r="E51">
        <v>0</v>
      </c>
      <c r="F51">
        <v>1</v>
      </c>
      <c r="G51">
        <v>225</v>
      </c>
      <c r="H51">
        <v>5</v>
      </c>
      <c r="I51">
        <v>10</v>
      </c>
      <c r="J51">
        <v>8</v>
      </c>
      <c r="K51">
        <v>408</v>
      </c>
      <c r="L51">
        <v>64</v>
      </c>
      <c r="M51">
        <v>57</v>
      </c>
      <c r="N51">
        <v>4</v>
      </c>
      <c r="O51">
        <v>1855667397</v>
      </c>
      <c r="P51">
        <v>0.78</v>
      </c>
      <c r="Q51">
        <v>0</v>
      </c>
      <c r="R51">
        <v>793</v>
      </c>
      <c r="S51">
        <v>0.85</v>
      </c>
      <c r="T51">
        <v>1</v>
      </c>
      <c r="U51">
        <v>1725347619</v>
      </c>
      <c r="V51">
        <v>1402515797</v>
      </c>
      <c r="W51">
        <v>50</v>
      </c>
      <c r="X51">
        <v>0</v>
      </c>
      <c r="Y51">
        <v>774</v>
      </c>
      <c r="Z51">
        <v>1</v>
      </c>
      <c r="AA51">
        <v>40</v>
      </c>
      <c r="AB51">
        <v>1</v>
      </c>
      <c r="AC51">
        <v>201</v>
      </c>
      <c r="AD51">
        <v>4</v>
      </c>
    </row>
    <row r="52" spans="1:30" x14ac:dyDescent="0.2">
      <c r="A52">
        <v>34</v>
      </c>
      <c r="B52" t="str">
        <f>C52&amp;"   ("&amp;A52&amp;")"</f>
        <v>1582.191   (34)</v>
      </c>
      <c r="C52">
        <v>1582.191</v>
      </c>
      <c r="D52">
        <v>40.822508477728903</v>
      </c>
      <c r="E52">
        <v>7.3581001700294604E-3</v>
      </c>
      <c r="F52">
        <v>0.21403117522818599</v>
      </c>
      <c r="G52">
        <v>352.67871954384498</v>
      </c>
      <c r="H52">
        <v>4.85380279290281</v>
      </c>
      <c r="I52">
        <v>10.3916826831605</v>
      </c>
      <c r="J52">
        <v>8.8407247269285705</v>
      </c>
      <c r="K52">
        <v>572.11581497844395</v>
      </c>
      <c r="L52">
        <v>58.677777428564298</v>
      </c>
      <c r="M52">
        <v>71.207890475616495</v>
      </c>
      <c r="N52">
        <v>3.01521203069374</v>
      </c>
      <c r="O52">
        <v>1508403133.6099999</v>
      </c>
      <c r="P52">
        <v>0.680147199143742</v>
      </c>
      <c r="Q52">
        <v>0.59689016003606599</v>
      </c>
      <c r="R52">
        <v>605.15345183390798</v>
      </c>
      <c r="S52">
        <v>0.62728851996518198</v>
      </c>
      <c r="T52">
        <v>0.20493446599019099</v>
      </c>
      <c r="U52">
        <v>1686480655.89973</v>
      </c>
      <c r="V52">
        <v>1556077097.2019801</v>
      </c>
      <c r="W52">
        <v>71.962804464997205</v>
      </c>
      <c r="X52">
        <v>0.68153228650643705</v>
      </c>
      <c r="Y52">
        <v>629.75183288404696</v>
      </c>
      <c r="Z52">
        <v>0.82152591199888603</v>
      </c>
      <c r="AA52">
        <v>25.4635325560327</v>
      </c>
      <c r="AB52">
        <v>2.0446274800538098</v>
      </c>
      <c r="AC52">
        <v>490.826600006756</v>
      </c>
      <c r="AD52">
        <v>3.7363025508257</v>
      </c>
    </row>
    <row r="53" spans="1:30" x14ac:dyDescent="0.2">
      <c r="A53">
        <v>32</v>
      </c>
      <c r="B53" t="str">
        <f>C53&amp;"   ("&amp;A53&amp;")"</f>
        <v>2086.412   (32)</v>
      </c>
      <c r="C53">
        <v>2086.4119999999998</v>
      </c>
      <c r="D53">
        <v>54.885479689660301</v>
      </c>
      <c r="E53">
        <v>7.7596240224470397E-2</v>
      </c>
      <c r="F53">
        <v>5.64954533223734E-2</v>
      </c>
      <c r="G53">
        <v>295.80495183158001</v>
      </c>
      <c r="H53">
        <v>4.2858207090136897</v>
      </c>
      <c r="I53">
        <v>8.9036245622301102</v>
      </c>
      <c r="J53">
        <v>8.8818050591277302</v>
      </c>
      <c r="K53">
        <v>1023.68306346698</v>
      </c>
      <c r="L53">
        <v>62.444525670982202</v>
      </c>
      <c r="M53">
        <v>112.45606504375399</v>
      </c>
      <c r="N53">
        <v>8.7662855419201193</v>
      </c>
      <c r="O53">
        <v>1244946081.4700201</v>
      </c>
      <c r="P53">
        <v>0.53883188059603704</v>
      </c>
      <c r="Q53">
        <v>0.17603296124801601</v>
      </c>
      <c r="R53">
        <v>579.75672761661497</v>
      </c>
      <c r="S53">
        <v>0.86510570767893502</v>
      </c>
      <c r="T53">
        <v>2.2682316337294801E-2</v>
      </c>
      <c r="U53">
        <v>1188937710.3115799</v>
      </c>
      <c r="V53">
        <v>1236588195.3488901</v>
      </c>
      <c r="W53">
        <v>58.350075900279599</v>
      </c>
      <c r="X53">
        <v>0.553027625970686</v>
      </c>
      <c r="Y53">
        <v>674.88061834889902</v>
      </c>
      <c r="Z53">
        <v>0.49353988202674298</v>
      </c>
      <c r="AA53">
        <v>45.634439740918197</v>
      </c>
      <c r="AB53">
        <v>4.1700859585365002</v>
      </c>
      <c r="AC53">
        <v>282.20659075483599</v>
      </c>
      <c r="AD53">
        <v>4.2048214914404998</v>
      </c>
    </row>
    <row r="54" spans="1:30" x14ac:dyDescent="0.2">
      <c r="A54">
        <v>5</v>
      </c>
      <c r="B54" t="str">
        <f>C54&amp;"   ("&amp;A54&amp;")"</f>
        <v>2675.329   (5)</v>
      </c>
      <c r="C54">
        <v>2675.3290000000002</v>
      </c>
      <c r="D54">
        <v>52</v>
      </c>
      <c r="E54">
        <v>0</v>
      </c>
      <c r="F54">
        <v>1</v>
      </c>
      <c r="G54">
        <v>383</v>
      </c>
      <c r="H54">
        <v>4</v>
      </c>
      <c r="I54">
        <v>8</v>
      </c>
      <c r="J54">
        <v>8</v>
      </c>
      <c r="K54">
        <v>877</v>
      </c>
      <c r="L54">
        <v>112</v>
      </c>
      <c r="M54">
        <v>92</v>
      </c>
      <c r="N54">
        <v>4</v>
      </c>
      <c r="O54">
        <v>2117626880</v>
      </c>
      <c r="P54">
        <v>0.75</v>
      </c>
      <c r="Q54">
        <v>0</v>
      </c>
      <c r="R54">
        <v>41</v>
      </c>
      <c r="S54">
        <v>0.67000001668929998</v>
      </c>
      <c r="T54">
        <v>0</v>
      </c>
      <c r="U54">
        <v>1822685696</v>
      </c>
      <c r="V54">
        <v>1166581504</v>
      </c>
      <c r="W54">
        <v>71</v>
      </c>
      <c r="X54">
        <v>1</v>
      </c>
      <c r="Y54">
        <v>706</v>
      </c>
      <c r="Z54">
        <v>1</v>
      </c>
      <c r="AA54">
        <v>23</v>
      </c>
      <c r="AB54">
        <v>1</v>
      </c>
      <c r="AC54">
        <v>273</v>
      </c>
      <c r="AD54">
        <v>2</v>
      </c>
    </row>
    <row r="55" spans="1:30" x14ac:dyDescent="0.2">
      <c r="A55">
        <v>44</v>
      </c>
      <c r="B55" t="str">
        <f>C55&amp;"   ("&amp;A55&amp;")"</f>
        <v>100000   (44)</v>
      </c>
      <c r="C55">
        <v>100000</v>
      </c>
      <c r="D55">
        <v>35.197910856487297</v>
      </c>
      <c r="E55">
        <v>0.65568980055885295</v>
      </c>
      <c r="F55">
        <v>0.42885868420054901</v>
      </c>
      <c r="G55">
        <v>254.24542288361499</v>
      </c>
      <c r="H55">
        <v>5.3143600489842804</v>
      </c>
      <c r="I55">
        <v>12.609923259330101</v>
      </c>
      <c r="J55">
        <v>8.6574208513353401</v>
      </c>
      <c r="K55">
        <v>505.47806549356</v>
      </c>
      <c r="L55">
        <v>99.162400585451607</v>
      </c>
      <c r="M55">
        <v>71.143774723570502</v>
      </c>
      <c r="N55">
        <v>1.69758794657157</v>
      </c>
      <c r="O55">
        <v>1788782249.94472</v>
      </c>
      <c r="P55">
        <v>0.60073329186612101</v>
      </c>
      <c r="Q55">
        <v>0.15520177617051201</v>
      </c>
      <c r="R55">
        <v>686.24511527081495</v>
      </c>
      <c r="S55">
        <v>0.59213289989812501</v>
      </c>
      <c r="T55">
        <v>0.18128447334231501</v>
      </c>
      <c r="U55">
        <v>1108754559.47013</v>
      </c>
      <c r="V55">
        <v>1825780713.49722</v>
      </c>
      <c r="W55">
        <v>24.519168127495998</v>
      </c>
      <c r="X55">
        <v>0.84511012185782597</v>
      </c>
      <c r="Y55">
        <v>901.01477896849804</v>
      </c>
      <c r="Z55">
        <v>0.90814987339950404</v>
      </c>
      <c r="AA55">
        <v>47.490735551051799</v>
      </c>
      <c r="AB55">
        <v>1.92827605536753</v>
      </c>
      <c r="AC55">
        <v>286.76894478699398</v>
      </c>
      <c r="AD55">
        <v>7.8838792637297299</v>
      </c>
    </row>
    <row r="56" spans="1:30" x14ac:dyDescent="0.2">
      <c r="A56">
        <v>47</v>
      </c>
      <c r="B56" t="str">
        <f>C56&amp;"   ("&amp;A56&amp;")"</f>
        <v>100000   (47)</v>
      </c>
      <c r="C56">
        <v>100000</v>
      </c>
      <c r="D56">
        <v>58.932123785028601</v>
      </c>
      <c r="E56">
        <v>0.53967501332893397</v>
      </c>
      <c r="F56">
        <v>0.92166073252737901</v>
      </c>
      <c r="G56">
        <v>478.79955049545799</v>
      </c>
      <c r="H56">
        <v>5.7864011557241097</v>
      </c>
      <c r="I56">
        <v>8.8450543721363992</v>
      </c>
      <c r="J56">
        <v>10.5466423153789</v>
      </c>
      <c r="K56">
        <v>775.83840266006496</v>
      </c>
      <c r="L56">
        <v>89.529978566818102</v>
      </c>
      <c r="M56">
        <v>84.739161736674703</v>
      </c>
      <c r="N56">
        <v>3.5963837996989598</v>
      </c>
      <c r="O56">
        <v>1333375792.0875599</v>
      </c>
      <c r="P56">
        <v>0.69726650264347301</v>
      </c>
      <c r="Q56">
        <v>0.57879118871865198</v>
      </c>
      <c r="R56">
        <v>787.90935054881902</v>
      </c>
      <c r="S56">
        <v>0.86713249518384505</v>
      </c>
      <c r="T56">
        <v>9.28165571806326E-2</v>
      </c>
      <c r="U56">
        <v>1297585963.98175</v>
      </c>
      <c r="V56">
        <v>1245242034.33654</v>
      </c>
      <c r="W56">
        <v>62.340717329804399</v>
      </c>
      <c r="X56">
        <v>0.944838744310741</v>
      </c>
      <c r="Y56">
        <v>806.90782943951899</v>
      </c>
      <c r="Z56">
        <v>0.67800552765635702</v>
      </c>
      <c r="AA56">
        <v>20.1812785854667</v>
      </c>
      <c r="AB56">
        <v>3.1314029047399701</v>
      </c>
      <c r="AC56">
        <v>393.08920288009898</v>
      </c>
      <c r="AD56">
        <v>8.4942822568402008</v>
      </c>
    </row>
    <row r="57" spans="1:30" x14ac:dyDescent="0.2">
      <c r="A57">
        <v>48</v>
      </c>
      <c r="B57" t="str">
        <f>C57&amp;"   ("&amp;A57&amp;")"</f>
        <v>100000   (48)</v>
      </c>
      <c r="C57">
        <v>100000</v>
      </c>
      <c r="D57">
        <v>59.284126726540102</v>
      </c>
      <c r="E57">
        <v>0.16937875352266199</v>
      </c>
      <c r="F57">
        <v>0.42121300683266799</v>
      </c>
      <c r="G57">
        <v>220.601316459858</v>
      </c>
      <c r="H57">
        <v>5.9234064901330603</v>
      </c>
      <c r="I57">
        <v>12.0369201983548</v>
      </c>
      <c r="J57">
        <v>13.655101314107799</v>
      </c>
      <c r="K57">
        <v>1586.5798802147999</v>
      </c>
      <c r="L57">
        <v>76.435067733853103</v>
      </c>
      <c r="M57">
        <v>107.658062357791</v>
      </c>
      <c r="N57">
        <v>5.5344883532787703</v>
      </c>
      <c r="O57">
        <v>1380819043.0055699</v>
      </c>
      <c r="P57">
        <v>0.74494961706991403</v>
      </c>
      <c r="Q57">
        <v>0.86268412442273001</v>
      </c>
      <c r="R57">
        <v>877.85194841470798</v>
      </c>
      <c r="S57">
        <v>0.70210832784336696</v>
      </c>
      <c r="T57">
        <v>0.80184796878975895</v>
      </c>
      <c r="U57">
        <v>1602715651.88041</v>
      </c>
      <c r="V57">
        <v>1626079600.4330201</v>
      </c>
      <c r="W57">
        <v>54.679515983199202</v>
      </c>
      <c r="X57">
        <v>0.38254106393099802</v>
      </c>
      <c r="Y57">
        <v>851.56690774869696</v>
      </c>
      <c r="Z57">
        <v>0.164363917164875</v>
      </c>
      <c r="AA57">
        <v>19.9088588416185</v>
      </c>
      <c r="AB57">
        <v>4.2187316219114201</v>
      </c>
      <c r="AC57">
        <v>181.76736699358</v>
      </c>
      <c r="AD57">
        <v>2.8692584723660599</v>
      </c>
    </row>
    <row r="58" spans="1:30" x14ac:dyDescent="0.2">
      <c r="A58">
        <v>49</v>
      </c>
      <c r="B58" t="str">
        <f>C58&amp;"   ("&amp;A58&amp;")"</f>
        <v>100000   (49)</v>
      </c>
      <c r="C58">
        <v>100000</v>
      </c>
      <c r="D58">
        <v>28.0531254143404</v>
      </c>
      <c r="E58">
        <v>0.48976173024020597</v>
      </c>
      <c r="F58">
        <v>0.62194746678038104</v>
      </c>
      <c r="G58">
        <v>268.64620508274902</v>
      </c>
      <c r="H58">
        <v>5.6608693893446</v>
      </c>
      <c r="I58">
        <v>11.601982490856599</v>
      </c>
      <c r="J58">
        <v>11.7407640090267</v>
      </c>
      <c r="K58">
        <v>741.24367552952697</v>
      </c>
      <c r="L58">
        <v>98.399375212419997</v>
      </c>
      <c r="M58">
        <v>71.701038573731296</v>
      </c>
      <c r="N58">
        <v>6.9980884696068602</v>
      </c>
      <c r="O58">
        <v>2032630965.9644101</v>
      </c>
      <c r="P58">
        <v>0.51839850222818096</v>
      </c>
      <c r="Q58">
        <v>0.49831565473953399</v>
      </c>
      <c r="R58">
        <v>724.409355771214</v>
      </c>
      <c r="S58">
        <v>0.73185120514178403</v>
      </c>
      <c r="T58">
        <v>0.42518930617186101</v>
      </c>
      <c r="U58">
        <v>1747031516.05477</v>
      </c>
      <c r="V58">
        <v>1356481335.7351201</v>
      </c>
      <c r="W58">
        <v>63.506114817083699</v>
      </c>
      <c r="X58">
        <v>0.43085292626448202</v>
      </c>
      <c r="Y58">
        <v>633.16747496881305</v>
      </c>
      <c r="Z58">
        <v>0.596298397224024</v>
      </c>
      <c r="AA58">
        <v>43.619424691368899</v>
      </c>
      <c r="AB58">
        <v>2.73018529444481</v>
      </c>
      <c r="AC58">
        <v>256.93497249234701</v>
      </c>
      <c r="AD58">
        <v>2.9346448440220998</v>
      </c>
    </row>
    <row r="59" spans="1:30" x14ac:dyDescent="0.2">
      <c r="A59">
        <v>50</v>
      </c>
      <c r="B59" t="str">
        <f>C59&amp;"   ("&amp;A59&amp;")"</f>
        <v>100000   (50)</v>
      </c>
      <c r="C59">
        <v>100000</v>
      </c>
      <c r="D59">
        <v>28.296682030132999</v>
      </c>
      <c r="E59">
        <v>0.76498852435602605</v>
      </c>
      <c r="F59">
        <v>0.32362449222720202</v>
      </c>
      <c r="G59">
        <v>440.82017880358097</v>
      </c>
      <c r="H59">
        <v>6.18666804756419</v>
      </c>
      <c r="I59">
        <v>12.224484474242299</v>
      </c>
      <c r="J59">
        <v>9.9595172354907202</v>
      </c>
      <c r="K59">
        <v>1281.04887437615</v>
      </c>
      <c r="L59">
        <v>74.690174735524295</v>
      </c>
      <c r="M59">
        <v>86.870717054360597</v>
      </c>
      <c r="N59">
        <v>9.8719872018311605</v>
      </c>
      <c r="O59">
        <v>1925740128.66713</v>
      </c>
      <c r="P59">
        <v>0.69338616658979602</v>
      </c>
      <c r="Q59">
        <v>0.54005003739828505</v>
      </c>
      <c r="R59">
        <v>711.68902406533005</v>
      </c>
      <c r="S59">
        <v>0.853167253771276</v>
      </c>
      <c r="T59">
        <v>0.55646659252693098</v>
      </c>
      <c r="U59">
        <v>1614909056.9354</v>
      </c>
      <c r="V59">
        <v>2079738602.7934101</v>
      </c>
      <c r="W59">
        <v>59.285729475002498</v>
      </c>
      <c r="X59">
        <v>0.82156880366208496</v>
      </c>
      <c r="Y59">
        <v>501.03945731783301</v>
      </c>
      <c r="Z59">
        <v>0.34215948926025702</v>
      </c>
      <c r="AA59">
        <v>38.779838225456103</v>
      </c>
      <c r="AB59">
        <v>4.7379212512448001</v>
      </c>
      <c r="AC59">
        <v>478.10780968783098</v>
      </c>
      <c r="AD59">
        <v>7.5673000896835996</v>
      </c>
    </row>
    <row r="60" spans="1:30" x14ac:dyDescent="0.2">
      <c r="A60">
        <v>51</v>
      </c>
      <c r="B60" t="str">
        <f>C60&amp;"   ("&amp;A60&amp;")"</f>
        <v>100000   (51)</v>
      </c>
      <c r="C60">
        <v>100000</v>
      </c>
      <c r="D60">
        <v>56.7794084642697</v>
      </c>
      <c r="E60">
        <v>0.23594561877527301</v>
      </c>
      <c r="F60">
        <v>0.53585354200232105</v>
      </c>
      <c r="G60">
        <v>281.85668776561198</v>
      </c>
      <c r="H60">
        <v>4.6795112865459396</v>
      </c>
      <c r="I60">
        <v>11.074183568043001</v>
      </c>
      <c r="J60">
        <v>11.4285673850662</v>
      </c>
      <c r="K60">
        <v>1293.20649386435</v>
      </c>
      <c r="L60">
        <v>85.300538312089998</v>
      </c>
      <c r="M60">
        <v>51.498753579150303</v>
      </c>
      <c r="N60">
        <v>9.5870338686381906</v>
      </c>
      <c r="O60">
        <v>1962007872.73563</v>
      </c>
      <c r="P60">
        <v>0.87348247795428302</v>
      </c>
      <c r="Q60">
        <v>0.44840513578587698</v>
      </c>
      <c r="R60">
        <v>751.040073991143</v>
      </c>
      <c r="S60">
        <v>0.61598581137141495</v>
      </c>
      <c r="T60">
        <v>0.24488521574225999</v>
      </c>
      <c r="U60">
        <v>1924882701.2943001</v>
      </c>
      <c r="V60">
        <v>1504559323.8159001</v>
      </c>
      <c r="W60">
        <v>41.282785934171898</v>
      </c>
      <c r="X60">
        <v>0.30285091764229999</v>
      </c>
      <c r="Y60">
        <v>694.83697524799197</v>
      </c>
      <c r="Z60">
        <v>0.75180947736997406</v>
      </c>
      <c r="AA60">
        <v>31.678811714148701</v>
      </c>
      <c r="AB60">
        <v>4.1036190438720599</v>
      </c>
      <c r="AC60">
        <v>478.50819504793799</v>
      </c>
      <c r="AD60">
        <v>6.2797581658879</v>
      </c>
    </row>
    <row r="61" spans="1:30" x14ac:dyDescent="0.2">
      <c r="A61">
        <v>59</v>
      </c>
      <c r="B61" t="str">
        <f>C61&amp;"   ("&amp;A61&amp;")"</f>
        <v>100000   (59)</v>
      </c>
      <c r="C61">
        <v>100000</v>
      </c>
      <c r="D61">
        <v>29.6149688944428</v>
      </c>
      <c r="E61">
        <v>0.31533623760079499</v>
      </c>
      <c r="F61">
        <v>0.51259432088072299</v>
      </c>
      <c r="G61">
        <v>356.22367028704099</v>
      </c>
      <c r="H61">
        <v>4.8725539966142097</v>
      </c>
      <c r="I61">
        <v>10.193711314359501</v>
      </c>
      <c r="J61">
        <v>9.8139504579109005</v>
      </c>
      <c r="K61">
        <v>1196.5017242116801</v>
      </c>
      <c r="L61">
        <v>108.354908996633</v>
      </c>
      <c r="M61">
        <v>84.450234441557896</v>
      </c>
      <c r="N61">
        <v>6.4717708306073902</v>
      </c>
      <c r="O61">
        <v>1421126681.3045599</v>
      </c>
      <c r="P61">
        <v>0.57708748518698105</v>
      </c>
      <c r="Q61">
        <v>0.70099455000154998</v>
      </c>
      <c r="R61">
        <v>414.544532124385</v>
      </c>
      <c r="S61">
        <v>0.80036587173002904</v>
      </c>
      <c r="T61">
        <v>7.8933143794593999E-2</v>
      </c>
      <c r="U61">
        <v>1818901374.5272999</v>
      </c>
      <c r="V61">
        <v>1313355488.6764901</v>
      </c>
      <c r="W61">
        <v>43.962751880534299</v>
      </c>
      <c r="X61">
        <v>0.56855786951940701</v>
      </c>
      <c r="Y61">
        <v>966.54656933361696</v>
      </c>
      <c r="Z61">
        <v>0.132882435502508</v>
      </c>
      <c r="AA61">
        <v>19.848806105445998</v>
      </c>
      <c r="AB61">
        <v>1.8694197216378601</v>
      </c>
      <c r="AC61">
        <v>426.97566839000598</v>
      </c>
      <c r="AD61">
        <v>3.4421739058893399</v>
      </c>
    </row>
  </sheetData>
  <autoFilter ref="A1:AD61">
    <sortState xmlns:xlrd2="http://schemas.microsoft.com/office/spreadsheetml/2017/richdata2" ref="A2:AD61">
      <sortCondition ref="C1:C61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61"/>
  <sheetViews>
    <sheetView workbookViewId="0">
      <selection activeCell="B7" sqref="B7"/>
    </sheetView>
  </sheetViews>
  <sheetFormatPr defaultRowHeight="14.25" x14ac:dyDescent="0.2"/>
  <cols>
    <col min="2" max="2" width="12.625" customWidth="1"/>
  </cols>
  <sheetData>
    <row r="1" spans="1:30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hidden="1" x14ac:dyDescent="0.2">
      <c r="A2">
        <v>1</v>
      </c>
      <c r="B2" t="str">
        <f>C2&amp;"   ("&amp;A2&amp;")"</f>
        <v>429.469   (1)</v>
      </c>
      <c r="C2">
        <v>429.46899999999999</v>
      </c>
      <c r="D2">
        <v>52</v>
      </c>
      <c r="E2">
        <v>0</v>
      </c>
      <c r="F2">
        <v>1</v>
      </c>
      <c r="G2">
        <v>375</v>
      </c>
      <c r="H2">
        <v>4</v>
      </c>
      <c r="I2">
        <v>8</v>
      </c>
      <c r="J2">
        <v>10</v>
      </c>
      <c r="K2">
        <v>924</v>
      </c>
      <c r="L2">
        <v>110</v>
      </c>
      <c r="M2">
        <v>91</v>
      </c>
      <c r="N2">
        <v>3</v>
      </c>
      <c r="O2">
        <v>2092619550</v>
      </c>
      <c r="P2">
        <v>0.74</v>
      </c>
      <c r="Q2">
        <v>0</v>
      </c>
      <c r="R2">
        <v>55</v>
      </c>
      <c r="S2">
        <v>0.67</v>
      </c>
      <c r="T2">
        <v>0</v>
      </c>
      <c r="U2">
        <v>1800439150</v>
      </c>
      <c r="V2">
        <v>1235428171</v>
      </c>
      <c r="W2">
        <v>67</v>
      </c>
      <c r="X2">
        <v>1</v>
      </c>
      <c r="Y2">
        <v>691</v>
      </c>
      <c r="Z2">
        <v>1</v>
      </c>
      <c r="AA2">
        <v>25</v>
      </c>
      <c r="AB2">
        <v>1</v>
      </c>
      <c r="AC2">
        <v>271</v>
      </c>
      <c r="AD2">
        <v>2</v>
      </c>
    </row>
    <row r="3" spans="1:30" hidden="1" x14ac:dyDescent="0.2">
      <c r="A3">
        <v>2</v>
      </c>
      <c r="B3" t="str">
        <f>C3&amp;"   ("&amp;A3&amp;")"</f>
        <v>1025.263   (2)</v>
      </c>
      <c r="C3">
        <v>1025.2629999999999</v>
      </c>
      <c r="D3">
        <v>43</v>
      </c>
      <c r="E3">
        <v>0</v>
      </c>
      <c r="F3">
        <v>0</v>
      </c>
      <c r="G3">
        <v>431</v>
      </c>
      <c r="H3">
        <v>4</v>
      </c>
      <c r="I3">
        <v>10</v>
      </c>
      <c r="J3">
        <v>8</v>
      </c>
      <c r="K3">
        <v>573</v>
      </c>
      <c r="L3">
        <v>59</v>
      </c>
      <c r="M3">
        <v>103</v>
      </c>
      <c r="N3">
        <v>3</v>
      </c>
      <c r="O3">
        <v>1846702027</v>
      </c>
      <c r="P3">
        <v>0.81</v>
      </c>
      <c r="Q3">
        <v>0</v>
      </c>
      <c r="R3">
        <v>981</v>
      </c>
      <c r="S3">
        <v>0.89</v>
      </c>
      <c r="T3">
        <v>1</v>
      </c>
      <c r="U3">
        <v>1763880880</v>
      </c>
      <c r="V3">
        <v>1965213118</v>
      </c>
      <c r="W3">
        <v>33</v>
      </c>
      <c r="X3">
        <v>0</v>
      </c>
      <c r="Y3">
        <v>934</v>
      </c>
      <c r="Z3">
        <v>0</v>
      </c>
      <c r="AA3">
        <v>30</v>
      </c>
      <c r="AB3">
        <v>1</v>
      </c>
      <c r="AC3">
        <v>179</v>
      </c>
      <c r="AD3">
        <v>5</v>
      </c>
    </row>
    <row r="4" spans="1:30" hidden="1" x14ac:dyDescent="0.2">
      <c r="A4">
        <v>3</v>
      </c>
      <c r="B4" t="str">
        <f>C4&amp;"   ("&amp;A4&amp;")"</f>
        <v>1266.588   (3)</v>
      </c>
      <c r="C4">
        <v>1266.588</v>
      </c>
      <c r="D4">
        <v>27</v>
      </c>
      <c r="E4">
        <v>0</v>
      </c>
      <c r="F4">
        <v>1</v>
      </c>
      <c r="G4">
        <v>225</v>
      </c>
      <c r="H4">
        <v>5</v>
      </c>
      <c r="I4">
        <v>10</v>
      </c>
      <c r="J4">
        <v>8</v>
      </c>
      <c r="K4">
        <v>408</v>
      </c>
      <c r="L4">
        <v>64</v>
      </c>
      <c r="M4">
        <v>57</v>
      </c>
      <c r="N4">
        <v>4</v>
      </c>
      <c r="O4">
        <v>1855667397</v>
      </c>
      <c r="P4">
        <v>0.78</v>
      </c>
      <c r="Q4">
        <v>0</v>
      </c>
      <c r="R4">
        <v>793</v>
      </c>
      <c r="S4">
        <v>0.85</v>
      </c>
      <c r="T4">
        <v>1</v>
      </c>
      <c r="U4">
        <v>1725347619</v>
      </c>
      <c r="V4">
        <v>1402515797</v>
      </c>
      <c r="W4">
        <v>50</v>
      </c>
      <c r="X4">
        <v>0</v>
      </c>
      <c r="Y4">
        <v>774</v>
      </c>
      <c r="Z4">
        <v>1</v>
      </c>
      <c r="AA4">
        <v>40</v>
      </c>
      <c r="AB4">
        <v>1</v>
      </c>
      <c r="AC4">
        <v>201</v>
      </c>
      <c r="AD4">
        <v>4</v>
      </c>
    </row>
    <row r="5" spans="1:30" hidden="1" x14ac:dyDescent="0.2">
      <c r="A5">
        <v>4</v>
      </c>
      <c r="B5" t="str">
        <f>C5&amp;"   ("&amp;A5&amp;")"</f>
        <v>559.71   (4)</v>
      </c>
      <c r="C5">
        <v>559.71</v>
      </c>
      <c r="D5">
        <v>52</v>
      </c>
      <c r="E5">
        <v>0</v>
      </c>
      <c r="F5">
        <v>1</v>
      </c>
      <c r="G5">
        <v>376</v>
      </c>
      <c r="H5">
        <v>4</v>
      </c>
      <c r="I5">
        <v>8</v>
      </c>
      <c r="J5">
        <v>8</v>
      </c>
      <c r="K5">
        <v>877</v>
      </c>
      <c r="L5">
        <v>108</v>
      </c>
      <c r="M5">
        <v>91</v>
      </c>
      <c r="N5">
        <v>4</v>
      </c>
      <c r="O5">
        <v>2122759808</v>
      </c>
      <c r="P5">
        <v>0.74000000953674305</v>
      </c>
      <c r="Q5">
        <v>0</v>
      </c>
      <c r="R5">
        <v>58</v>
      </c>
      <c r="S5">
        <v>0.66000002622604304</v>
      </c>
      <c r="T5">
        <v>0</v>
      </c>
      <c r="U5">
        <v>1813726976</v>
      </c>
      <c r="V5">
        <v>1252214528</v>
      </c>
      <c r="W5">
        <v>66</v>
      </c>
      <c r="X5">
        <v>1</v>
      </c>
      <c r="Y5">
        <v>704</v>
      </c>
      <c r="Z5">
        <v>1</v>
      </c>
      <c r="AA5">
        <v>23</v>
      </c>
      <c r="AB5">
        <v>1</v>
      </c>
      <c r="AC5">
        <v>270</v>
      </c>
      <c r="AD5">
        <v>2</v>
      </c>
    </row>
    <row r="6" spans="1:30" hidden="1" x14ac:dyDescent="0.2">
      <c r="A6">
        <v>5</v>
      </c>
      <c r="B6" t="str">
        <f>C6&amp;"   ("&amp;A6&amp;")"</f>
        <v>2675.329   (5)</v>
      </c>
      <c r="C6">
        <v>2675.3290000000002</v>
      </c>
      <c r="D6">
        <v>52</v>
      </c>
      <c r="E6">
        <v>0</v>
      </c>
      <c r="F6">
        <v>1</v>
      </c>
      <c r="G6">
        <v>383</v>
      </c>
      <c r="H6">
        <v>4</v>
      </c>
      <c r="I6">
        <v>8</v>
      </c>
      <c r="J6">
        <v>8</v>
      </c>
      <c r="K6">
        <v>877</v>
      </c>
      <c r="L6">
        <v>112</v>
      </c>
      <c r="M6">
        <v>92</v>
      </c>
      <c r="N6">
        <v>4</v>
      </c>
      <c r="O6">
        <v>2117626880</v>
      </c>
      <c r="P6">
        <v>0.75</v>
      </c>
      <c r="Q6">
        <v>0</v>
      </c>
      <c r="R6">
        <v>41</v>
      </c>
      <c r="S6">
        <v>0.67000001668929998</v>
      </c>
      <c r="T6">
        <v>0</v>
      </c>
      <c r="U6">
        <v>1822685696</v>
      </c>
      <c r="V6">
        <v>1166581504</v>
      </c>
      <c r="W6">
        <v>71</v>
      </c>
      <c r="X6">
        <v>1</v>
      </c>
      <c r="Y6">
        <v>706</v>
      </c>
      <c r="Z6">
        <v>1</v>
      </c>
      <c r="AA6">
        <v>23</v>
      </c>
      <c r="AB6">
        <v>1</v>
      </c>
      <c r="AC6">
        <v>273</v>
      </c>
      <c r="AD6">
        <v>2</v>
      </c>
    </row>
    <row r="7" spans="1:30" x14ac:dyDescent="0.2">
      <c r="A7">
        <v>6</v>
      </c>
      <c r="B7" t="str">
        <f>C7&amp;"   ("&amp;A7&amp;")"</f>
        <v>258.666   (6)</v>
      </c>
      <c r="C7">
        <v>258.666</v>
      </c>
      <c r="D7">
        <v>52</v>
      </c>
      <c r="E7">
        <v>0</v>
      </c>
      <c r="F7">
        <v>1</v>
      </c>
      <c r="G7">
        <v>379</v>
      </c>
      <c r="H7">
        <v>4</v>
      </c>
      <c r="I7">
        <v>7</v>
      </c>
      <c r="J7">
        <v>8</v>
      </c>
      <c r="K7">
        <v>791</v>
      </c>
      <c r="L7">
        <v>96</v>
      </c>
      <c r="M7">
        <v>93</v>
      </c>
      <c r="N7">
        <v>4</v>
      </c>
      <c r="O7">
        <v>1854500352</v>
      </c>
      <c r="P7">
        <v>0.730000019073486</v>
      </c>
      <c r="Q7">
        <v>0</v>
      </c>
      <c r="R7">
        <v>69</v>
      </c>
      <c r="S7">
        <v>0.68000000715255704</v>
      </c>
      <c r="T7">
        <v>0</v>
      </c>
      <c r="U7">
        <v>1754293632</v>
      </c>
      <c r="V7">
        <v>1408794752</v>
      </c>
      <c r="W7">
        <v>60</v>
      </c>
      <c r="X7">
        <v>1</v>
      </c>
      <c r="Y7">
        <v>684</v>
      </c>
      <c r="Z7">
        <v>1</v>
      </c>
      <c r="AA7">
        <v>24</v>
      </c>
      <c r="AB7">
        <v>1</v>
      </c>
      <c r="AC7">
        <v>272</v>
      </c>
      <c r="AD7">
        <v>2</v>
      </c>
    </row>
    <row r="8" spans="1:30" hidden="1" x14ac:dyDescent="0.2">
      <c r="A8">
        <v>7</v>
      </c>
      <c r="B8" t="str">
        <f>C8&amp;"   ("&amp;A8&amp;")"</f>
        <v>567.86   (7)</v>
      </c>
      <c r="C8">
        <v>567.86</v>
      </c>
      <c r="D8">
        <v>53</v>
      </c>
      <c r="E8">
        <v>0</v>
      </c>
      <c r="F8">
        <v>1</v>
      </c>
      <c r="G8">
        <v>374</v>
      </c>
      <c r="H8">
        <v>4</v>
      </c>
      <c r="I8">
        <v>7</v>
      </c>
      <c r="J8">
        <v>7</v>
      </c>
      <c r="K8">
        <v>786</v>
      </c>
      <c r="L8">
        <v>99</v>
      </c>
      <c r="M8">
        <v>93</v>
      </c>
      <c r="N8">
        <v>4</v>
      </c>
      <c r="O8">
        <v>1846247936</v>
      </c>
      <c r="P8">
        <v>0.74000000953674305</v>
      </c>
      <c r="Q8">
        <v>0</v>
      </c>
      <c r="R8">
        <v>66</v>
      </c>
      <c r="S8">
        <v>0.67000001668929998</v>
      </c>
      <c r="T8">
        <v>0</v>
      </c>
      <c r="U8">
        <v>1765145856</v>
      </c>
      <c r="V8">
        <v>1413669120</v>
      </c>
      <c r="W8">
        <v>60</v>
      </c>
      <c r="X8">
        <v>1</v>
      </c>
      <c r="Y8">
        <v>677</v>
      </c>
      <c r="Z8">
        <v>1</v>
      </c>
      <c r="AA8">
        <v>25</v>
      </c>
      <c r="AB8">
        <v>1</v>
      </c>
      <c r="AC8">
        <v>278</v>
      </c>
      <c r="AD8">
        <v>2</v>
      </c>
    </row>
    <row r="9" spans="1:30" hidden="1" x14ac:dyDescent="0.2">
      <c r="A9">
        <v>8</v>
      </c>
      <c r="B9" t="str">
        <f>C9&amp;"   ("&amp;A9&amp;")"</f>
        <v>343.802   (8)</v>
      </c>
      <c r="C9">
        <v>343.80200000000002</v>
      </c>
      <c r="D9">
        <v>51</v>
      </c>
      <c r="E9">
        <v>0</v>
      </c>
      <c r="F9">
        <v>1</v>
      </c>
      <c r="G9">
        <v>372</v>
      </c>
      <c r="H9">
        <v>4</v>
      </c>
      <c r="I9">
        <v>7</v>
      </c>
      <c r="J9">
        <v>7</v>
      </c>
      <c r="K9">
        <v>777</v>
      </c>
      <c r="L9">
        <v>100</v>
      </c>
      <c r="M9">
        <v>94</v>
      </c>
      <c r="N9">
        <v>4</v>
      </c>
      <c r="O9">
        <v>1847043840</v>
      </c>
      <c r="P9">
        <v>0.72000002861022905</v>
      </c>
      <c r="Q9">
        <v>0</v>
      </c>
      <c r="R9">
        <v>86</v>
      </c>
      <c r="S9">
        <v>0.67000001668929998</v>
      </c>
      <c r="T9">
        <v>0</v>
      </c>
      <c r="U9">
        <v>1765570304</v>
      </c>
      <c r="V9">
        <v>1409865856</v>
      </c>
      <c r="W9">
        <v>61</v>
      </c>
      <c r="X9">
        <v>1</v>
      </c>
      <c r="Y9">
        <v>680</v>
      </c>
      <c r="Z9">
        <v>1</v>
      </c>
      <c r="AA9">
        <v>26</v>
      </c>
      <c r="AB9">
        <v>1</v>
      </c>
      <c r="AC9">
        <v>279</v>
      </c>
      <c r="AD9">
        <v>2</v>
      </c>
    </row>
    <row r="10" spans="1:30" hidden="1" x14ac:dyDescent="0.2">
      <c r="A10">
        <v>9</v>
      </c>
      <c r="B10" t="str">
        <f>C10&amp;"   ("&amp;A10&amp;")"</f>
        <v>1011.79   (9)</v>
      </c>
      <c r="C10">
        <v>1011.79</v>
      </c>
      <c r="D10">
        <v>50</v>
      </c>
      <c r="E10">
        <v>0</v>
      </c>
      <c r="F10">
        <v>1</v>
      </c>
      <c r="G10">
        <v>363</v>
      </c>
      <c r="H10">
        <v>3</v>
      </c>
      <c r="I10">
        <v>7</v>
      </c>
      <c r="J10">
        <v>7</v>
      </c>
      <c r="K10">
        <v>736</v>
      </c>
      <c r="L10">
        <v>89</v>
      </c>
      <c r="M10">
        <v>88</v>
      </c>
      <c r="N10">
        <v>5</v>
      </c>
      <c r="O10">
        <v>1765745408</v>
      </c>
      <c r="P10">
        <v>0.72000002861022905</v>
      </c>
      <c r="Q10">
        <v>0</v>
      </c>
      <c r="R10">
        <v>86</v>
      </c>
      <c r="S10">
        <v>0.64999997615814198</v>
      </c>
      <c r="T10">
        <v>0</v>
      </c>
      <c r="U10">
        <v>1723671808</v>
      </c>
      <c r="V10">
        <v>1533608704</v>
      </c>
      <c r="W10">
        <v>57</v>
      </c>
      <c r="X10">
        <v>1</v>
      </c>
      <c r="Y10">
        <v>714</v>
      </c>
      <c r="Z10">
        <v>1</v>
      </c>
      <c r="AA10">
        <v>29</v>
      </c>
      <c r="AB10">
        <v>1</v>
      </c>
      <c r="AC10">
        <v>269</v>
      </c>
      <c r="AD10">
        <v>2</v>
      </c>
    </row>
    <row r="11" spans="1:30" hidden="1" x14ac:dyDescent="0.2">
      <c r="A11">
        <v>10</v>
      </c>
      <c r="B11" t="str">
        <f>C11&amp;"   ("&amp;A11&amp;")"</f>
        <v>358.172   (10)</v>
      </c>
      <c r="C11">
        <v>358.17200000000003</v>
      </c>
      <c r="D11">
        <v>44</v>
      </c>
      <c r="E11">
        <v>1</v>
      </c>
      <c r="F11">
        <v>0</v>
      </c>
      <c r="G11">
        <v>209</v>
      </c>
      <c r="H11">
        <v>4</v>
      </c>
      <c r="I11">
        <v>12</v>
      </c>
      <c r="J11">
        <v>11</v>
      </c>
      <c r="K11">
        <v>1747</v>
      </c>
      <c r="L11">
        <v>88</v>
      </c>
      <c r="M11">
        <v>99</v>
      </c>
      <c r="N11">
        <v>3</v>
      </c>
      <c r="O11">
        <v>1702704391</v>
      </c>
      <c r="P11">
        <v>0.56999999999999995</v>
      </c>
      <c r="Q11">
        <v>0</v>
      </c>
      <c r="R11">
        <v>855</v>
      </c>
      <c r="S11">
        <v>0.77</v>
      </c>
      <c r="T11">
        <v>0</v>
      </c>
      <c r="U11">
        <v>1343244898</v>
      </c>
      <c r="V11">
        <v>1782200054</v>
      </c>
      <c r="W11">
        <v>56</v>
      </c>
      <c r="X11">
        <v>0</v>
      </c>
      <c r="Y11">
        <v>975</v>
      </c>
      <c r="Z11">
        <v>0</v>
      </c>
      <c r="AA11">
        <v>24</v>
      </c>
      <c r="AB11">
        <v>2</v>
      </c>
      <c r="AC11">
        <v>253</v>
      </c>
      <c r="AD11">
        <v>6</v>
      </c>
    </row>
    <row r="12" spans="1:30" hidden="1" x14ac:dyDescent="0.2">
      <c r="A12">
        <v>11</v>
      </c>
      <c r="B12" t="str">
        <f>C12&amp;"   ("&amp;A12&amp;")"</f>
        <v>356.296   (11)</v>
      </c>
      <c r="C12">
        <v>356.29599999999999</v>
      </c>
      <c r="D12">
        <v>43</v>
      </c>
      <c r="E12">
        <v>0</v>
      </c>
      <c r="F12">
        <v>0</v>
      </c>
      <c r="G12">
        <v>467</v>
      </c>
      <c r="H12">
        <v>7</v>
      </c>
      <c r="I12">
        <v>14</v>
      </c>
      <c r="J12">
        <v>11</v>
      </c>
      <c r="K12">
        <v>1746</v>
      </c>
      <c r="L12">
        <v>127</v>
      </c>
      <c r="M12">
        <v>71</v>
      </c>
      <c r="N12">
        <v>9</v>
      </c>
      <c r="O12">
        <v>1673601241</v>
      </c>
      <c r="P12">
        <v>0.85</v>
      </c>
      <c r="Q12">
        <v>1</v>
      </c>
      <c r="R12">
        <v>990</v>
      </c>
      <c r="S12">
        <v>0.71</v>
      </c>
      <c r="T12">
        <v>0</v>
      </c>
      <c r="U12">
        <v>1772823616</v>
      </c>
      <c r="V12">
        <v>1847802829</v>
      </c>
      <c r="W12">
        <v>39</v>
      </c>
      <c r="X12">
        <v>1</v>
      </c>
      <c r="Y12">
        <v>792</v>
      </c>
      <c r="Z12">
        <v>0</v>
      </c>
      <c r="AA12">
        <v>29</v>
      </c>
      <c r="AB12">
        <v>3</v>
      </c>
      <c r="AC12">
        <v>291</v>
      </c>
      <c r="AD12">
        <v>2</v>
      </c>
    </row>
    <row r="13" spans="1:30" hidden="1" x14ac:dyDescent="0.2">
      <c r="A13">
        <v>12</v>
      </c>
      <c r="B13" t="str">
        <f>C13&amp;"   ("&amp;A13&amp;")"</f>
        <v>469.393   (12)</v>
      </c>
      <c r="C13">
        <v>469.39299999999997</v>
      </c>
      <c r="D13">
        <v>36</v>
      </c>
      <c r="E13">
        <v>0</v>
      </c>
      <c r="F13">
        <v>0</v>
      </c>
      <c r="G13">
        <v>442</v>
      </c>
      <c r="H13">
        <v>7</v>
      </c>
      <c r="I13">
        <v>8</v>
      </c>
      <c r="J13">
        <v>10</v>
      </c>
      <c r="K13">
        <v>410</v>
      </c>
      <c r="L13">
        <v>43</v>
      </c>
      <c r="M13">
        <v>100</v>
      </c>
      <c r="N13">
        <v>9</v>
      </c>
      <c r="O13">
        <v>1378568354</v>
      </c>
      <c r="P13">
        <v>0.72</v>
      </c>
      <c r="Q13">
        <v>0</v>
      </c>
      <c r="R13">
        <v>818</v>
      </c>
      <c r="S13">
        <v>0.86</v>
      </c>
      <c r="T13">
        <v>1</v>
      </c>
      <c r="U13">
        <v>1654258753</v>
      </c>
      <c r="V13">
        <v>1807982080</v>
      </c>
      <c r="W13">
        <v>48</v>
      </c>
      <c r="X13">
        <v>1</v>
      </c>
      <c r="Y13">
        <v>732</v>
      </c>
      <c r="Z13">
        <v>1</v>
      </c>
      <c r="AA13">
        <v>19</v>
      </c>
      <c r="AB13">
        <v>4</v>
      </c>
      <c r="AC13">
        <v>416</v>
      </c>
      <c r="AD13">
        <v>5</v>
      </c>
    </row>
    <row r="14" spans="1:30" hidden="1" x14ac:dyDescent="0.2">
      <c r="A14">
        <v>13</v>
      </c>
      <c r="B14" t="str">
        <f>C14&amp;"   ("&amp;A14&amp;")"</f>
        <v>321.262   (13)</v>
      </c>
      <c r="C14">
        <v>321.262</v>
      </c>
      <c r="D14">
        <v>7.7249928756654596</v>
      </c>
      <c r="E14">
        <v>0.18626021137766999</v>
      </c>
      <c r="F14">
        <v>0.34556072704304702</v>
      </c>
      <c r="G14">
        <v>319.03024226920098</v>
      </c>
      <c r="H14">
        <v>5.6164502020100704</v>
      </c>
      <c r="I14">
        <v>10.5151670864197</v>
      </c>
      <c r="J14">
        <v>12.111317002380501</v>
      </c>
      <c r="K14">
        <v>664.30403438191001</v>
      </c>
      <c r="L14">
        <v>116.29927389353</v>
      </c>
      <c r="M14">
        <v>34.629208947000897</v>
      </c>
      <c r="N14">
        <v>7.0342075916056199</v>
      </c>
      <c r="O14">
        <v>1521819079.8276</v>
      </c>
      <c r="P14">
        <v>0.72347593137830002</v>
      </c>
      <c r="Q14">
        <v>0.14038693859523299</v>
      </c>
      <c r="R14">
        <v>202.855924822915</v>
      </c>
      <c r="S14">
        <v>0.82029782747021396</v>
      </c>
      <c r="T14">
        <v>0.96826157571939697</v>
      </c>
      <c r="U14">
        <v>1410278471.7423999</v>
      </c>
      <c r="V14">
        <v>1817117571.14522</v>
      </c>
      <c r="W14">
        <v>66.066679310209807</v>
      </c>
      <c r="X14">
        <v>0.89460666350384699</v>
      </c>
      <c r="Y14">
        <v>542.52210568488897</v>
      </c>
      <c r="Z14">
        <v>3.9054783232882299E-2</v>
      </c>
      <c r="AA14">
        <v>21.434573426066201</v>
      </c>
      <c r="AB14">
        <v>4.5125700137176503</v>
      </c>
      <c r="AC14">
        <v>139.33873353321999</v>
      </c>
      <c r="AD14">
        <v>4.7899686250454696</v>
      </c>
    </row>
    <row r="15" spans="1:30" hidden="1" x14ac:dyDescent="0.2">
      <c r="A15">
        <v>14</v>
      </c>
      <c r="B15" t="str">
        <f>C15&amp;"   ("&amp;A15&amp;")"</f>
        <v>321.262   (14)</v>
      </c>
      <c r="C15">
        <v>321.262</v>
      </c>
      <c r="D15">
        <v>43.598293422960701</v>
      </c>
      <c r="E15">
        <v>7.7531100581878801E-2</v>
      </c>
      <c r="F15">
        <v>0.90142018987810302</v>
      </c>
      <c r="G15">
        <v>219.574870452993</v>
      </c>
      <c r="H15">
        <v>5.1079808171853296</v>
      </c>
      <c r="I15">
        <v>13.5755122934565</v>
      </c>
      <c r="J15">
        <v>8.4586314758154604</v>
      </c>
      <c r="K15">
        <v>1120.20720330773</v>
      </c>
      <c r="L15">
        <v>75.331755339162697</v>
      </c>
      <c r="M15">
        <v>49.378429231465901</v>
      </c>
      <c r="N15">
        <v>3.2003422576866498</v>
      </c>
      <c r="O15">
        <v>1652425221.0268199</v>
      </c>
      <c r="P15">
        <v>0.71006088366805298</v>
      </c>
      <c r="Q15">
        <v>0.60387955745822997</v>
      </c>
      <c r="R15">
        <v>765.78972801822204</v>
      </c>
      <c r="S15">
        <v>0.70299184043566498</v>
      </c>
      <c r="T15">
        <v>0.23777568395995499</v>
      </c>
      <c r="U15">
        <v>1282968806.9115</v>
      </c>
      <c r="V15">
        <v>1113915894.5759499</v>
      </c>
      <c r="W15">
        <v>64.633978142620194</v>
      </c>
      <c r="X15">
        <v>0.481070221552237</v>
      </c>
      <c r="Y15">
        <v>701.83590089714903</v>
      </c>
      <c r="Z15">
        <v>0.56621699732275799</v>
      </c>
      <c r="AA15">
        <v>35.910446504580499</v>
      </c>
      <c r="AB15">
        <v>3.9329864272560302</v>
      </c>
      <c r="AC15">
        <v>422.12507200226901</v>
      </c>
      <c r="AD15">
        <v>5.6430183422184301</v>
      </c>
    </row>
    <row r="16" spans="1:30" hidden="1" x14ac:dyDescent="0.2">
      <c r="A16">
        <v>15</v>
      </c>
      <c r="B16" t="str">
        <f>C16&amp;"   ("&amp;A16&amp;")"</f>
        <v>658.325   (15)</v>
      </c>
      <c r="C16">
        <v>658.32500000000005</v>
      </c>
      <c r="D16">
        <v>54.9748589257769</v>
      </c>
      <c r="E16">
        <v>3.7658333535733501E-2</v>
      </c>
      <c r="F16">
        <v>0.76857025846192695</v>
      </c>
      <c r="G16">
        <v>318.85591683017799</v>
      </c>
      <c r="H16">
        <v>5.9104467785516999</v>
      </c>
      <c r="I16">
        <v>11.116368947053401</v>
      </c>
      <c r="J16">
        <v>9.4013207997925097</v>
      </c>
      <c r="K16">
        <v>522.37228251692</v>
      </c>
      <c r="L16">
        <v>82.394000476630595</v>
      </c>
      <c r="M16">
        <v>44.0004616565029</v>
      </c>
      <c r="N16">
        <v>2.43943390627126</v>
      </c>
      <c r="O16">
        <v>1814926159.52145</v>
      </c>
      <c r="P16">
        <v>0.660545959205176</v>
      </c>
      <c r="Q16">
        <v>0.63931602708947499</v>
      </c>
      <c r="R16">
        <v>519.61255510438195</v>
      </c>
      <c r="S16">
        <v>0.88493911866174302</v>
      </c>
      <c r="T16">
        <v>0.190291291771295</v>
      </c>
      <c r="U16">
        <v>1866390631.61461</v>
      </c>
      <c r="V16">
        <v>1878225214.71452</v>
      </c>
      <c r="W16">
        <v>65.467942123644903</v>
      </c>
      <c r="X16">
        <v>6.05353109699171E-2</v>
      </c>
      <c r="Y16">
        <v>824.91269302880698</v>
      </c>
      <c r="Z16">
        <v>0.94640309983597604</v>
      </c>
      <c r="AA16">
        <v>23.845987398660899</v>
      </c>
      <c r="AB16">
        <v>2.6090006587556398</v>
      </c>
      <c r="AC16">
        <v>488.13708914855698</v>
      </c>
      <c r="AD16">
        <v>3.73329779190593</v>
      </c>
    </row>
    <row r="17" spans="1:30" x14ac:dyDescent="0.2">
      <c r="A17">
        <v>16</v>
      </c>
      <c r="B17" t="str">
        <f>C17&amp;"   ("&amp;A17&amp;")"</f>
        <v>233.956   (16)</v>
      </c>
      <c r="C17">
        <v>233.95599999999999</v>
      </c>
      <c r="D17">
        <v>45.055449318967199</v>
      </c>
      <c r="E17">
        <v>0.67535837673754495</v>
      </c>
      <c r="F17">
        <v>0.84247136763585695</v>
      </c>
      <c r="G17">
        <v>450.66914618417098</v>
      </c>
      <c r="H17">
        <v>4.7051579210945</v>
      </c>
      <c r="I17">
        <v>8.4613150338617604</v>
      </c>
      <c r="J17">
        <v>12.8724072450938</v>
      </c>
      <c r="K17">
        <v>1039.23796108447</v>
      </c>
      <c r="L17">
        <v>105.12288624065999</v>
      </c>
      <c r="M17">
        <v>90.186222858635006</v>
      </c>
      <c r="N17">
        <v>3.9308553317316002</v>
      </c>
      <c r="O17">
        <v>1972088413.9986</v>
      </c>
      <c r="P17">
        <v>0.69102359671902303</v>
      </c>
      <c r="Q17">
        <v>0.60937192619297897</v>
      </c>
      <c r="R17">
        <v>700.53340838609904</v>
      </c>
      <c r="S17">
        <v>0.78620699280963002</v>
      </c>
      <c r="T17">
        <v>0.46348390045701499</v>
      </c>
      <c r="U17">
        <v>1498722312.2634399</v>
      </c>
      <c r="V17">
        <v>1391656383.1809499</v>
      </c>
      <c r="W17">
        <v>64.044324952494904</v>
      </c>
      <c r="X17">
        <v>0.34405360912872501</v>
      </c>
      <c r="Y17">
        <v>706.182656566231</v>
      </c>
      <c r="Z17">
        <v>0.58447297521852803</v>
      </c>
      <c r="AA17">
        <v>16.74233919664</v>
      </c>
      <c r="AB17">
        <v>3.19624045247155</v>
      </c>
      <c r="AC17">
        <v>441.367430059306</v>
      </c>
      <c r="AD17">
        <v>3.2878494178249298</v>
      </c>
    </row>
    <row r="18" spans="1:30" hidden="1" x14ac:dyDescent="0.2">
      <c r="A18">
        <v>17</v>
      </c>
      <c r="B18" t="str">
        <f>C18&amp;"   ("&amp;A18&amp;")"</f>
        <v>421.962   (17)</v>
      </c>
      <c r="C18">
        <v>421.96199999999999</v>
      </c>
      <c r="D18">
        <v>63.515856834309403</v>
      </c>
      <c r="E18">
        <v>0.113998825291294</v>
      </c>
      <c r="F18">
        <v>0.78413992420823397</v>
      </c>
      <c r="G18">
        <v>267.74426111194202</v>
      </c>
      <c r="H18">
        <v>4.6484745997563399</v>
      </c>
      <c r="I18">
        <v>10.654272049262399</v>
      </c>
      <c r="J18">
        <v>9.5880663733711504</v>
      </c>
      <c r="K18">
        <v>1001.53010821385</v>
      </c>
      <c r="L18">
        <v>100.727478783244</v>
      </c>
      <c r="M18">
        <v>81.307308504861993</v>
      </c>
      <c r="N18">
        <v>4.2738141208204796</v>
      </c>
      <c r="O18">
        <v>1794401552.0555201</v>
      </c>
      <c r="P18">
        <v>0.60287385825749495</v>
      </c>
      <c r="Q18">
        <v>0.33912202871205799</v>
      </c>
      <c r="R18">
        <v>381.88720230364402</v>
      </c>
      <c r="S18">
        <v>0.684016816562106</v>
      </c>
      <c r="T18">
        <v>0.39497151208811998</v>
      </c>
      <c r="U18">
        <v>1274592124.89183</v>
      </c>
      <c r="V18">
        <v>1131637895.4609499</v>
      </c>
      <c r="W18">
        <v>58.742228895322498</v>
      </c>
      <c r="X18">
        <v>0.47766537024182198</v>
      </c>
      <c r="Y18">
        <v>549.45897997273801</v>
      </c>
      <c r="Z18">
        <v>0.72641441026069997</v>
      </c>
      <c r="AA18">
        <v>40.981748807977503</v>
      </c>
      <c r="AB18">
        <v>2.51317539010615</v>
      </c>
      <c r="AC18">
        <v>369.23765851926998</v>
      </c>
      <c r="AD18">
        <v>4.36856479507298</v>
      </c>
    </row>
    <row r="19" spans="1:30" x14ac:dyDescent="0.2">
      <c r="A19">
        <v>18</v>
      </c>
      <c r="B19" t="str">
        <f>C19&amp;"   ("&amp;A19&amp;")"</f>
        <v>248.245   (18)</v>
      </c>
      <c r="C19">
        <v>248.245</v>
      </c>
      <c r="D19">
        <v>59.527662623734003</v>
      </c>
      <c r="E19">
        <v>0.38168518542636698</v>
      </c>
      <c r="F19">
        <v>0.573918814941343</v>
      </c>
      <c r="G19">
        <v>278.181122478296</v>
      </c>
      <c r="H19">
        <v>4.2963508520493701</v>
      </c>
      <c r="I19">
        <v>12.250025541450499</v>
      </c>
      <c r="J19">
        <v>10.199420752349299</v>
      </c>
      <c r="K19">
        <v>864.71930916240206</v>
      </c>
      <c r="L19">
        <v>94.959244710356501</v>
      </c>
      <c r="M19">
        <v>47.3585697932523</v>
      </c>
      <c r="N19">
        <v>1.4158413104890399</v>
      </c>
      <c r="O19">
        <v>2045307602.19962</v>
      </c>
      <c r="P19">
        <v>0.665307950631293</v>
      </c>
      <c r="Q19">
        <v>0.70523299806416795</v>
      </c>
      <c r="R19">
        <v>930.09824099600905</v>
      </c>
      <c r="S19">
        <v>0.75787135707002995</v>
      </c>
      <c r="T19">
        <v>8.4243148905092602E-2</v>
      </c>
      <c r="U19">
        <v>1323511023.48209</v>
      </c>
      <c r="V19">
        <v>1541176020.76175</v>
      </c>
      <c r="W19">
        <v>43.076386028402901</v>
      </c>
      <c r="X19">
        <v>0.14538575239594601</v>
      </c>
      <c r="Y19">
        <v>701.54602782815596</v>
      </c>
      <c r="Z19">
        <v>0.69947059095589903</v>
      </c>
      <c r="AA19">
        <v>34.146745417336597</v>
      </c>
      <c r="AB19">
        <v>2.37266247166699</v>
      </c>
      <c r="AC19">
        <v>465.475463743273</v>
      </c>
      <c r="AD19">
        <v>4.8821842774658499</v>
      </c>
    </row>
    <row r="20" spans="1:30" hidden="1" x14ac:dyDescent="0.2">
      <c r="A20">
        <v>19</v>
      </c>
      <c r="B20" t="str">
        <f>C20&amp;"   ("&amp;A20&amp;")"</f>
        <v>261.41   (19)</v>
      </c>
      <c r="C20">
        <v>261.41000000000003</v>
      </c>
      <c r="D20">
        <v>31.552426756189199</v>
      </c>
      <c r="E20">
        <v>0.26165868251760499</v>
      </c>
      <c r="F20">
        <v>0.55164984835261099</v>
      </c>
      <c r="G20">
        <v>208.64831118704501</v>
      </c>
      <c r="H20">
        <v>4.2344749757611204</v>
      </c>
      <c r="I20">
        <v>10.1183321853477</v>
      </c>
      <c r="J20">
        <v>10.0632506073273</v>
      </c>
      <c r="K20">
        <v>760.73946023509404</v>
      </c>
      <c r="L20">
        <v>118.213022435375</v>
      </c>
      <c r="M20">
        <v>32.378864590388403</v>
      </c>
      <c r="N20">
        <v>6.5975130202015704</v>
      </c>
      <c r="O20">
        <v>1549578693.03547</v>
      </c>
      <c r="P20">
        <v>0.66907919293269302</v>
      </c>
      <c r="Q20">
        <v>0.66269991444235599</v>
      </c>
      <c r="R20">
        <v>861.07551693138805</v>
      </c>
      <c r="S20">
        <v>0.81585745363696205</v>
      </c>
      <c r="T20">
        <v>0.31414456265121199</v>
      </c>
      <c r="U20">
        <v>1871929373.93539</v>
      </c>
      <c r="V20">
        <v>1172260797.4662001</v>
      </c>
      <c r="W20">
        <v>61.403746904195799</v>
      </c>
      <c r="X20">
        <v>0.56308000582473305</v>
      </c>
      <c r="Y20">
        <v>674.32209962565605</v>
      </c>
      <c r="Z20">
        <v>0.70135576565337399</v>
      </c>
      <c r="AA20">
        <v>24.569607109521399</v>
      </c>
      <c r="AB20">
        <v>3.4982378075860701</v>
      </c>
      <c r="AC20">
        <v>389.42114533996198</v>
      </c>
      <c r="AD20">
        <v>5.1324447951783601</v>
      </c>
    </row>
    <row r="21" spans="1:30" hidden="1" x14ac:dyDescent="0.2">
      <c r="A21">
        <v>20</v>
      </c>
      <c r="B21" t="str">
        <f>C21&amp;"   ("&amp;A21&amp;")"</f>
        <v>261.41   (20)</v>
      </c>
      <c r="C21">
        <v>261.41000000000003</v>
      </c>
      <c r="D21">
        <v>10.950665107647399</v>
      </c>
      <c r="E21">
        <v>7.3647372473335998E-2</v>
      </c>
      <c r="F21">
        <v>0.55843924019833702</v>
      </c>
      <c r="G21">
        <v>445.55451201702198</v>
      </c>
      <c r="H21">
        <v>6.9175448574934899</v>
      </c>
      <c r="I21">
        <v>9.6758359906573705</v>
      </c>
      <c r="J21">
        <v>13.2055713490819</v>
      </c>
      <c r="K21">
        <v>608.44280377324105</v>
      </c>
      <c r="L21">
        <v>41.9901905456829</v>
      </c>
      <c r="M21">
        <v>61.914628983796803</v>
      </c>
      <c r="N21">
        <v>4.7794397006830902</v>
      </c>
      <c r="O21">
        <v>2021013775.64535</v>
      </c>
      <c r="P21">
        <v>0.65718140374043699</v>
      </c>
      <c r="Q21">
        <v>0.111542630175078</v>
      </c>
      <c r="R21">
        <v>788.90578156420202</v>
      </c>
      <c r="S21">
        <v>0.59594918759885596</v>
      </c>
      <c r="T21">
        <v>0.31619690734200401</v>
      </c>
      <c r="U21">
        <v>1249572407.34378</v>
      </c>
      <c r="V21">
        <v>2018422509.4722099</v>
      </c>
      <c r="W21">
        <v>33.252373244846602</v>
      </c>
      <c r="X21">
        <v>0.43831353366818898</v>
      </c>
      <c r="Y21">
        <v>748.50780242041105</v>
      </c>
      <c r="Z21">
        <v>0.98927289729865098</v>
      </c>
      <c r="AA21">
        <v>20.703578148097701</v>
      </c>
      <c r="AB21">
        <v>4.4216476691946003</v>
      </c>
      <c r="AC21">
        <v>267.89088766016101</v>
      </c>
      <c r="AD21">
        <v>7.9418044704652004</v>
      </c>
    </row>
    <row r="22" spans="1:30" hidden="1" x14ac:dyDescent="0.2">
      <c r="A22">
        <v>21</v>
      </c>
      <c r="B22" t="str">
        <f>C22&amp;"   ("&amp;A22&amp;")"</f>
        <v>905.663   (21)</v>
      </c>
      <c r="C22">
        <v>905.66300000000001</v>
      </c>
      <c r="D22">
        <v>51.165372720776297</v>
      </c>
      <c r="E22">
        <v>0.105073144253227</v>
      </c>
      <c r="F22">
        <v>0.70181386459914397</v>
      </c>
      <c r="G22">
        <v>280.189878674537</v>
      </c>
      <c r="H22">
        <v>4.0317659205589997</v>
      </c>
      <c r="I22">
        <v>9.6091638293059702</v>
      </c>
      <c r="J22">
        <v>10.081451220586001</v>
      </c>
      <c r="K22">
        <v>632.92004491452099</v>
      </c>
      <c r="L22">
        <v>55.348579839692199</v>
      </c>
      <c r="M22">
        <v>74.362107845294304</v>
      </c>
      <c r="N22">
        <v>2.34468144774331</v>
      </c>
      <c r="O22">
        <v>2106679522.3694301</v>
      </c>
      <c r="P22">
        <v>0.69771228362008197</v>
      </c>
      <c r="Q22">
        <v>0.27272025334142103</v>
      </c>
      <c r="R22">
        <v>877.10599380045005</v>
      </c>
      <c r="S22">
        <v>0.78402101175793704</v>
      </c>
      <c r="T22">
        <v>0.42378822450502401</v>
      </c>
      <c r="U22">
        <v>1176110961.5552101</v>
      </c>
      <c r="V22">
        <v>1392132104.2699001</v>
      </c>
      <c r="W22">
        <v>41.8526987445643</v>
      </c>
      <c r="X22">
        <v>0.74697992175741501</v>
      </c>
      <c r="Y22">
        <v>891.62198974516696</v>
      </c>
      <c r="Z22">
        <v>0.49326714078040501</v>
      </c>
      <c r="AA22">
        <v>21.612473141660701</v>
      </c>
      <c r="AB22">
        <v>2.6862823503210298</v>
      </c>
      <c r="AC22">
        <v>389.27046030976902</v>
      </c>
      <c r="AD22">
        <v>3.1970199085114599</v>
      </c>
    </row>
    <row r="23" spans="1:30" hidden="1" x14ac:dyDescent="0.2">
      <c r="A23">
        <v>22</v>
      </c>
      <c r="B23" t="str">
        <f>C23&amp;"   ("&amp;A23&amp;")"</f>
        <v>450.548   (22)</v>
      </c>
      <c r="C23">
        <v>450.548</v>
      </c>
      <c r="D23">
        <v>48.006440808570296</v>
      </c>
      <c r="E23">
        <v>0.44313404559907499</v>
      </c>
      <c r="F23">
        <v>2.1379036082332201E-2</v>
      </c>
      <c r="G23">
        <v>440.816443872783</v>
      </c>
      <c r="H23">
        <v>5.0962713197806702</v>
      </c>
      <c r="I23">
        <v>9.0920746951208198</v>
      </c>
      <c r="J23">
        <v>10.787578074928099</v>
      </c>
      <c r="K23">
        <v>1095.0926099748699</v>
      </c>
      <c r="L23">
        <v>92.669007308941104</v>
      </c>
      <c r="M23">
        <v>127.551777389965</v>
      </c>
      <c r="N23">
        <v>7.0286421636501197</v>
      </c>
      <c r="O23">
        <v>1661193861.8035901</v>
      </c>
      <c r="P23">
        <v>0.86271731964679599</v>
      </c>
      <c r="Q23">
        <v>0.53311360095668503</v>
      </c>
      <c r="R23">
        <v>536.36301245727702</v>
      </c>
      <c r="S23">
        <v>0.63319937887418298</v>
      </c>
      <c r="T23">
        <v>0.26185746370332802</v>
      </c>
      <c r="U23">
        <v>1226495937.3311801</v>
      </c>
      <c r="V23">
        <v>1110689413.5397999</v>
      </c>
      <c r="W23">
        <v>61.160739860647901</v>
      </c>
      <c r="X23">
        <v>0.97335746946819302</v>
      </c>
      <c r="Y23">
        <v>722.696654255726</v>
      </c>
      <c r="Z23">
        <v>0.53801319294658101</v>
      </c>
      <c r="AA23">
        <v>20.599576298963399</v>
      </c>
      <c r="AB23">
        <v>3.92329381548043</v>
      </c>
      <c r="AC23">
        <v>437.82264976760598</v>
      </c>
      <c r="AD23">
        <v>2.9525965759869601</v>
      </c>
    </row>
    <row r="24" spans="1:30" hidden="1" x14ac:dyDescent="0.2">
      <c r="A24">
        <v>23</v>
      </c>
      <c r="B24" t="str">
        <f>C24&amp;"   ("&amp;A24&amp;")"</f>
        <v>338.006   (23)</v>
      </c>
      <c r="C24">
        <v>338.00599999999997</v>
      </c>
      <c r="D24">
        <v>7.1777348884098702</v>
      </c>
      <c r="E24">
        <v>0.76346960029697897</v>
      </c>
      <c r="F24">
        <v>0.35450219459517102</v>
      </c>
      <c r="G24">
        <v>321.04122077612601</v>
      </c>
      <c r="H24">
        <v>5.39394670337271</v>
      </c>
      <c r="I24">
        <v>8.7779415800053808</v>
      </c>
      <c r="J24">
        <v>12.087410633489601</v>
      </c>
      <c r="K24">
        <v>833.59558268372098</v>
      </c>
      <c r="L24">
        <v>88.193241795898601</v>
      </c>
      <c r="M24">
        <v>67.251292825274405</v>
      </c>
      <c r="N24">
        <v>1.6465421440047801</v>
      </c>
      <c r="O24">
        <v>1500363825.81704</v>
      </c>
      <c r="P24">
        <v>0.893204323112194</v>
      </c>
      <c r="Q24">
        <v>0.59469219020296704</v>
      </c>
      <c r="R24">
        <v>627.83221731213996</v>
      </c>
      <c r="S24">
        <v>0.60895065483395505</v>
      </c>
      <c r="T24">
        <v>0.54692189014716597</v>
      </c>
      <c r="U24">
        <v>1267503482.3178999</v>
      </c>
      <c r="V24">
        <v>1553283837.9463899</v>
      </c>
      <c r="W24">
        <v>60.976266047481197</v>
      </c>
      <c r="X24">
        <v>0.100107915626439</v>
      </c>
      <c r="Y24">
        <v>516.21148074867801</v>
      </c>
      <c r="Z24">
        <v>0.60345266514757201</v>
      </c>
      <c r="AA24">
        <v>36.838655548313099</v>
      </c>
      <c r="AB24">
        <v>4.8340578212254002</v>
      </c>
      <c r="AC24">
        <v>104.017651689167</v>
      </c>
      <c r="AD24">
        <v>6.2129627005985704</v>
      </c>
    </row>
    <row r="25" spans="1:30" hidden="1" x14ac:dyDescent="0.2">
      <c r="A25">
        <v>24</v>
      </c>
      <c r="B25" t="str">
        <f>C25&amp;"   ("&amp;A25&amp;")"</f>
        <v>674.865   (24)</v>
      </c>
      <c r="C25">
        <v>674.86500000000001</v>
      </c>
      <c r="D25">
        <v>39.796907342231499</v>
      </c>
      <c r="E25">
        <v>0.38171989361742698</v>
      </c>
      <c r="F25">
        <v>0.40515004086351197</v>
      </c>
      <c r="G25">
        <v>268.26376292709102</v>
      </c>
      <c r="H25">
        <v>4.8657416933100199</v>
      </c>
      <c r="I25">
        <v>12.350333816514199</v>
      </c>
      <c r="J25">
        <v>9.6877379116368605</v>
      </c>
      <c r="K25">
        <v>1380.09697564167</v>
      </c>
      <c r="L25">
        <v>104.965998526926</v>
      </c>
      <c r="M25">
        <v>39.672661955728202</v>
      </c>
      <c r="N25">
        <v>7.2788668235654299</v>
      </c>
      <c r="O25">
        <v>1590861381.31183</v>
      </c>
      <c r="P25">
        <v>0.60588353369062997</v>
      </c>
      <c r="Q25">
        <v>0.28072408299686702</v>
      </c>
      <c r="R25">
        <v>762.14179367780196</v>
      </c>
      <c r="S25">
        <v>0.61454939529392005</v>
      </c>
      <c r="T25">
        <v>0.34464597166430899</v>
      </c>
      <c r="U25">
        <v>1252327634.9993701</v>
      </c>
      <c r="V25">
        <v>1085369782.92487</v>
      </c>
      <c r="W25">
        <v>54.608372486715197</v>
      </c>
      <c r="X25">
        <v>0.87268997566165796</v>
      </c>
      <c r="Y25">
        <v>774.37928624757501</v>
      </c>
      <c r="Z25">
        <v>0.569481666104247</v>
      </c>
      <c r="AA25">
        <v>23.551180285722999</v>
      </c>
      <c r="AB25">
        <v>2.8559484406613498</v>
      </c>
      <c r="AC25">
        <v>445.546635324536</v>
      </c>
      <c r="AD25">
        <v>6.5814625968696499</v>
      </c>
    </row>
    <row r="26" spans="1:30" hidden="1" x14ac:dyDescent="0.2">
      <c r="A26">
        <v>25</v>
      </c>
      <c r="B26" t="str">
        <f>C26&amp;"   ("&amp;A26&amp;")"</f>
        <v>913.52   (25)</v>
      </c>
      <c r="C26">
        <v>913.52</v>
      </c>
      <c r="D26">
        <v>44.943230010557699</v>
      </c>
      <c r="E26">
        <v>0.81185412644553201</v>
      </c>
      <c r="F26">
        <v>0.68147457342615503</v>
      </c>
      <c r="G26">
        <v>260.51081801876802</v>
      </c>
      <c r="H26">
        <v>4.8360168603040004</v>
      </c>
      <c r="I26">
        <v>9.5994005635074195</v>
      </c>
      <c r="J26">
        <v>8.2272379779012894</v>
      </c>
      <c r="K26">
        <v>1180.05834528784</v>
      </c>
      <c r="L26">
        <v>117.742655734354</v>
      </c>
      <c r="M26">
        <v>58.034761973977098</v>
      </c>
      <c r="N26">
        <v>3.58792296546163</v>
      </c>
      <c r="O26">
        <v>1622082048.4161899</v>
      </c>
      <c r="P26">
        <v>0.81204728396116399</v>
      </c>
      <c r="Q26">
        <v>0.81175529022895498</v>
      </c>
      <c r="R26">
        <v>419.25056181215302</v>
      </c>
      <c r="S26">
        <v>0.76313022509426398</v>
      </c>
      <c r="T26">
        <v>0.23896064017246099</v>
      </c>
      <c r="U26">
        <v>1619762587.5562</v>
      </c>
      <c r="V26">
        <v>1143936034.70525</v>
      </c>
      <c r="W26">
        <v>62.0241696803485</v>
      </c>
      <c r="X26">
        <v>0.34932607611651401</v>
      </c>
      <c r="Y26">
        <v>907.98841826747696</v>
      </c>
      <c r="Z26">
        <v>0.52992909942252397</v>
      </c>
      <c r="AA26">
        <v>21.062631417436801</v>
      </c>
      <c r="AB26">
        <v>1.27240200527671</v>
      </c>
      <c r="AC26">
        <v>492.93996873895202</v>
      </c>
      <c r="AD26">
        <v>5.44252182720588</v>
      </c>
    </row>
    <row r="27" spans="1:30" hidden="1" x14ac:dyDescent="0.2">
      <c r="A27">
        <v>26</v>
      </c>
      <c r="B27" t="str">
        <f>C27&amp;"   ("&amp;A27&amp;")"</f>
        <v>293.268   (26)</v>
      </c>
      <c r="C27">
        <v>293.26799999999997</v>
      </c>
      <c r="D27">
        <v>62.309618665134799</v>
      </c>
      <c r="E27">
        <v>0.42806501466534203</v>
      </c>
      <c r="F27">
        <v>0.925995932243033</v>
      </c>
      <c r="G27">
        <v>298.61676749355001</v>
      </c>
      <c r="H27">
        <v>4.5211171358082796</v>
      </c>
      <c r="I27">
        <v>9.9163749577946394</v>
      </c>
      <c r="J27">
        <v>12.146010671933301</v>
      </c>
      <c r="K27">
        <v>1276.69624158393</v>
      </c>
      <c r="L27">
        <v>114.08485729444</v>
      </c>
      <c r="M27">
        <v>111.836832391328</v>
      </c>
      <c r="N27">
        <v>7.3960638553171298</v>
      </c>
      <c r="O27">
        <v>1711892000.20908</v>
      </c>
      <c r="P27">
        <v>0.58387586151298498</v>
      </c>
      <c r="Q27">
        <v>0.24574618835822601</v>
      </c>
      <c r="R27">
        <v>296.48591756283002</v>
      </c>
      <c r="S27">
        <v>0.67502493565738197</v>
      </c>
      <c r="T27">
        <v>0.17325702047706201</v>
      </c>
      <c r="U27">
        <v>1525527800.1347499</v>
      </c>
      <c r="V27">
        <v>1115846465.5826199</v>
      </c>
      <c r="W27">
        <v>56.4215185413074</v>
      </c>
      <c r="X27">
        <v>0.92043646541068203</v>
      </c>
      <c r="Y27">
        <v>719.23355101691402</v>
      </c>
      <c r="Z27">
        <v>0.62469884112339802</v>
      </c>
      <c r="AA27">
        <v>34.437931330529302</v>
      </c>
      <c r="AB27">
        <v>1.3352807505008</v>
      </c>
      <c r="AC27">
        <v>309.404833679474</v>
      </c>
      <c r="AD27">
        <v>4.1764739707143503</v>
      </c>
    </row>
    <row r="28" spans="1:30" hidden="1" x14ac:dyDescent="0.2">
      <c r="A28">
        <v>27</v>
      </c>
      <c r="B28" t="str">
        <f>C28&amp;"   ("&amp;A28&amp;")"</f>
        <v>278.766   (27)</v>
      </c>
      <c r="C28">
        <v>278.76600000000002</v>
      </c>
      <c r="D28">
        <v>55.647987995649501</v>
      </c>
      <c r="E28">
        <v>0.37627805349812699</v>
      </c>
      <c r="F28">
        <v>0.60473928147881695</v>
      </c>
      <c r="G28">
        <v>251.99872896686</v>
      </c>
      <c r="H28">
        <v>4.9536960017797096</v>
      </c>
      <c r="I28">
        <v>12.626282487894301</v>
      </c>
      <c r="J28">
        <v>12.194825429291701</v>
      </c>
      <c r="K28">
        <v>1240.2225631425199</v>
      </c>
      <c r="L28">
        <v>97.658851057739398</v>
      </c>
      <c r="M28">
        <v>91.716210674008593</v>
      </c>
      <c r="N28">
        <v>9.1605657690762694</v>
      </c>
      <c r="O28">
        <v>1690660440.8525701</v>
      </c>
      <c r="P28">
        <v>0.73303787117323504</v>
      </c>
      <c r="Q28">
        <v>0.79110322606581296</v>
      </c>
      <c r="R28">
        <v>1000.96585672202</v>
      </c>
      <c r="S28">
        <v>0.78489769185987301</v>
      </c>
      <c r="T28">
        <v>0.69820005544513197</v>
      </c>
      <c r="U28">
        <v>1956530953.5667801</v>
      </c>
      <c r="V28">
        <v>2097080962.8698201</v>
      </c>
      <c r="W28">
        <v>24.748301735784</v>
      </c>
      <c r="X28">
        <v>0.72594835370897004</v>
      </c>
      <c r="Y28">
        <v>854.32052218022</v>
      </c>
      <c r="Z28">
        <v>0.575544650124162</v>
      </c>
      <c r="AA28">
        <v>43.029001807720498</v>
      </c>
      <c r="AB28">
        <v>4.4999189854139399</v>
      </c>
      <c r="AC28">
        <v>253.11959544670901</v>
      </c>
      <c r="AD28">
        <v>7.8408408194254804</v>
      </c>
    </row>
    <row r="29" spans="1:30" hidden="1" x14ac:dyDescent="0.2">
      <c r="A29">
        <v>28</v>
      </c>
      <c r="B29" t="str">
        <f>C29&amp;"   ("&amp;A29&amp;")"</f>
        <v>481.849   (28)</v>
      </c>
      <c r="C29">
        <v>481.84899999999999</v>
      </c>
      <c r="D29">
        <v>62.491125800182303</v>
      </c>
      <c r="E29">
        <v>0.52161026586532899</v>
      </c>
      <c r="F29">
        <v>0.17040011946838199</v>
      </c>
      <c r="G29">
        <v>445.647990314445</v>
      </c>
      <c r="H29">
        <v>4.0276019622505501</v>
      </c>
      <c r="I29">
        <v>13.957645694721901</v>
      </c>
      <c r="J29">
        <v>10.257649498718701</v>
      </c>
      <c r="K29">
        <v>897.04968936018702</v>
      </c>
      <c r="L29">
        <v>79.616978418303901</v>
      </c>
      <c r="M29">
        <v>100.43752423925901</v>
      </c>
      <c r="N29">
        <v>5.5549298663017304</v>
      </c>
      <c r="O29">
        <v>1357856243.7721601</v>
      </c>
      <c r="P29">
        <v>0.54056716918414505</v>
      </c>
      <c r="Q29">
        <v>0.37805365359380499</v>
      </c>
      <c r="R29">
        <v>592.86764052897502</v>
      </c>
      <c r="S29">
        <v>0.84730292060260504</v>
      </c>
      <c r="T29">
        <v>0.75283982718722497</v>
      </c>
      <c r="U29">
        <v>1593078953.36536</v>
      </c>
      <c r="V29">
        <v>1919501508.28003</v>
      </c>
      <c r="W29">
        <v>46.6590969826701</v>
      </c>
      <c r="X29">
        <v>0.91945907196940102</v>
      </c>
      <c r="Y29">
        <v>812.365291113269</v>
      </c>
      <c r="Z29">
        <v>0.19268469166073199</v>
      </c>
      <c r="AA29">
        <v>30.6009706658153</v>
      </c>
      <c r="AB29">
        <v>3.7707485397363198</v>
      </c>
      <c r="AC29">
        <v>358.577104046123</v>
      </c>
      <c r="AD29">
        <v>5.1461680782719998</v>
      </c>
    </row>
    <row r="30" spans="1:30" hidden="1" x14ac:dyDescent="0.2">
      <c r="A30">
        <v>29</v>
      </c>
      <c r="B30" t="str">
        <f>C30&amp;"   ("&amp;A30&amp;")"</f>
        <v>481.849   (29)</v>
      </c>
      <c r="C30">
        <v>481.84899999999999</v>
      </c>
      <c r="D30">
        <v>51.660267671830397</v>
      </c>
      <c r="E30">
        <v>0.46758836015087102</v>
      </c>
      <c r="F30">
        <v>0.70526142905411104</v>
      </c>
      <c r="G30">
        <v>348.85114683956999</v>
      </c>
      <c r="H30">
        <v>5.6392519873876301</v>
      </c>
      <c r="I30">
        <v>9.9446590808770292</v>
      </c>
      <c r="J30">
        <v>9.4262117068542395</v>
      </c>
      <c r="K30">
        <v>1094.2113953774001</v>
      </c>
      <c r="L30">
        <v>89.622237525554993</v>
      </c>
      <c r="M30">
        <v>61.795977677148699</v>
      </c>
      <c r="N30">
        <v>2.41832791406304</v>
      </c>
      <c r="O30">
        <v>1699242109.7488301</v>
      </c>
      <c r="P30">
        <v>0.87176236642635496</v>
      </c>
      <c r="Q30">
        <v>0.67870334934615395</v>
      </c>
      <c r="R30">
        <v>816.02591635170904</v>
      </c>
      <c r="S30">
        <v>0.74515652751443195</v>
      </c>
      <c r="T30">
        <v>0.369346015845058</v>
      </c>
      <c r="U30">
        <v>1406944984.3512299</v>
      </c>
      <c r="V30">
        <v>1465011874.63908</v>
      </c>
      <c r="W30">
        <v>56.443650380659797</v>
      </c>
      <c r="X30">
        <v>0.68154276869145802</v>
      </c>
      <c r="Y30">
        <v>667.02789655900096</v>
      </c>
      <c r="Z30">
        <v>0.90662269742830504</v>
      </c>
      <c r="AA30">
        <v>16.5301868540895</v>
      </c>
      <c r="AB30">
        <v>4.7535141943085604</v>
      </c>
      <c r="AC30">
        <v>374.19191073372701</v>
      </c>
      <c r="AD30">
        <v>3.9906436537141401</v>
      </c>
    </row>
    <row r="31" spans="1:30" hidden="1" x14ac:dyDescent="0.2">
      <c r="A31">
        <v>30</v>
      </c>
      <c r="B31" t="str">
        <f>C31&amp;"   ("&amp;A31&amp;")"</f>
        <v>527.802   (30)</v>
      </c>
      <c r="C31">
        <v>527.80200000000002</v>
      </c>
      <c r="D31">
        <v>44.950859552442402</v>
      </c>
      <c r="E31">
        <v>0.364426323742991</v>
      </c>
      <c r="F31">
        <v>0.58533957520824798</v>
      </c>
      <c r="G31">
        <v>232.115751512271</v>
      </c>
      <c r="H31">
        <v>4.54872575508365</v>
      </c>
      <c r="I31">
        <v>11.989643301989</v>
      </c>
      <c r="J31">
        <v>9.4831058949941305</v>
      </c>
      <c r="K31">
        <v>992.65468488249996</v>
      </c>
      <c r="L31">
        <v>80.942019103711004</v>
      </c>
      <c r="M31">
        <v>49.498748175361698</v>
      </c>
      <c r="N31">
        <v>2.2109759632175501</v>
      </c>
      <c r="O31">
        <v>1912836393.71578</v>
      </c>
      <c r="P31">
        <v>0.50251152609466698</v>
      </c>
      <c r="Q31">
        <v>0.12809856700432201</v>
      </c>
      <c r="R31">
        <v>526.18318850701701</v>
      </c>
      <c r="S31">
        <v>0.81775285281117405</v>
      </c>
      <c r="T31">
        <v>0.247530959072226</v>
      </c>
      <c r="U31">
        <v>1482764878.55125</v>
      </c>
      <c r="V31">
        <v>1111032587.4425001</v>
      </c>
      <c r="W31">
        <v>47.526078342335602</v>
      </c>
      <c r="X31">
        <v>0.82034250621196003</v>
      </c>
      <c r="Y31">
        <v>965.59016734083104</v>
      </c>
      <c r="Z31">
        <v>0.80105718546363103</v>
      </c>
      <c r="AA31">
        <v>25.330084020608702</v>
      </c>
      <c r="AB31">
        <v>3.0911857745696998</v>
      </c>
      <c r="AC31">
        <v>468.33756368318899</v>
      </c>
      <c r="AD31">
        <v>2.81640154647615</v>
      </c>
    </row>
    <row r="32" spans="1:30" hidden="1" x14ac:dyDescent="0.2">
      <c r="A32">
        <v>31</v>
      </c>
      <c r="B32" t="str">
        <f>C32&amp;"   ("&amp;A32&amp;")"</f>
        <v>504.169   (31)</v>
      </c>
      <c r="C32">
        <v>504.16899999999998</v>
      </c>
      <c r="D32">
        <v>23.034855784563799</v>
      </c>
      <c r="E32">
        <v>0.19887878262883499</v>
      </c>
      <c r="F32">
        <v>0.43737243061287301</v>
      </c>
      <c r="G32">
        <v>313.17785587475697</v>
      </c>
      <c r="H32">
        <v>4.6519441803989299</v>
      </c>
      <c r="I32">
        <v>10.4027661405676</v>
      </c>
      <c r="J32">
        <v>10.070823470991799</v>
      </c>
      <c r="K32">
        <v>672.20765776586404</v>
      </c>
      <c r="L32">
        <v>120.363153171512</v>
      </c>
      <c r="M32">
        <v>33.207143473569502</v>
      </c>
      <c r="N32">
        <v>5.0145690782285302</v>
      </c>
      <c r="O32">
        <v>1671182827.7265201</v>
      </c>
      <c r="P32">
        <v>0.538665888431486</v>
      </c>
      <c r="Q32">
        <v>0.30865194333964402</v>
      </c>
      <c r="R32">
        <v>772.85694462307504</v>
      </c>
      <c r="S32">
        <v>0.85985138372426595</v>
      </c>
      <c r="T32">
        <v>0.33716248417002398</v>
      </c>
      <c r="U32">
        <v>1606549848</v>
      </c>
      <c r="V32">
        <v>1529700057.7199199</v>
      </c>
      <c r="W32">
        <v>66.752965907891294</v>
      </c>
      <c r="X32">
        <v>0.58277418777014001</v>
      </c>
      <c r="Y32">
        <v>876.31099366844296</v>
      </c>
      <c r="Z32">
        <v>0.52756508400230195</v>
      </c>
      <c r="AA32">
        <v>33.9535271939803</v>
      </c>
      <c r="AB32">
        <v>2.2922000756931902</v>
      </c>
      <c r="AC32">
        <v>453.97166731717999</v>
      </c>
      <c r="AD32">
        <v>6.8914033067943299</v>
      </c>
    </row>
    <row r="33" spans="1:30" hidden="1" x14ac:dyDescent="0.2">
      <c r="A33">
        <v>32</v>
      </c>
      <c r="B33" t="str">
        <f>C33&amp;"   ("&amp;A33&amp;")"</f>
        <v>2086.412   (32)</v>
      </c>
      <c r="C33">
        <v>2086.4119999999998</v>
      </c>
      <c r="D33">
        <v>54.885479689660301</v>
      </c>
      <c r="E33">
        <v>7.7596240224470397E-2</v>
      </c>
      <c r="F33">
        <v>5.64954533223734E-2</v>
      </c>
      <c r="G33">
        <v>295.80495183158001</v>
      </c>
      <c r="H33">
        <v>4.2858207090136897</v>
      </c>
      <c r="I33">
        <v>8.9036245622301102</v>
      </c>
      <c r="J33">
        <v>8.8818050591277302</v>
      </c>
      <c r="K33">
        <v>1023.68306346698</v>
      </c>
      <c r="L33">
        <v>62.444525670982202</v>
      </c>
      <c r="M33">
        <v>112.45606504375399</v>
      </c>
      <c r="N33">
        <v>8.7662855419201193</v>
      </c>
      <c r="O33">
        <v>1244946081.4700201</v>
      </c>
      <c r="P33">
        <v>0.53883188059603704</v>
      </c>
      <c r="Q33">
        <v>0.17603296124801601</v>
      </c>
      <c r="R33">
        <v>579.75672761661497</v>
      </c>
      <c r="S33">
        <v>0.86510570767893502</v>
      </c>
      <c r="T33">
        <v>2.2682316337294801E-2</v>
      </c>
      <c r="U33">
        <v>1188937710.3115799</v>
      </c>
      <c r="V33">
        <v>1236588195.3488901</v>
      </c>
      <c r="W33">
        <v>58.350075900279599</v>
      </c>
      <c r="X33">
        <v>0.553027625970686</v>
      </c>
      <c r="Y33">
        <v>674.88061834889902</v>
      </c>
      <c r="Z33">
        <v>0.49353988202674298</v>
      </c>
      <c r="AA33">
        <v>45.634439740918197</v>
      </c>
      <c r="AB33">
        <v>4.1700859585365002</v>
      </c>
      <c r="AC33">
        <v>282.20659075483599</v>
      </c>
      <c r="AD33">
        <v>4.2048214914404998</v>
      </c>
    </row>
    <row r="34" spans="1:30" hidden="1" x14ac:dyDescent="0.2">
      <c r="A34">
        <v>33</v>
      </c>
      <c r="B34" t="str">
        <f>C34&amp;"   ("&amp;A34&amp;")"</f>
        <v>525.504   (33)</v>
      </c>
      <c r="C34">
        <v>525.50400000000002</v>
      </c>
      <c r="D34">
        <v>24.778395868089</v>
      </c>
      <c r="E34">
        <v>0.323415211490375</v>
      </c>
      <c r="F34">
        <v>0.95976516866324002</v>
      </c>
      <c r="G34">
        <v>380.623431640555</v>
      </c>
      <c r="H34">
        <v>5.2745308196500504</v>
      </c>
      <c r="I34">
        <v>9.8238450012206098</v>
      </c>
      <c r="J34">
        <v>8.4725627339027998</v>
      </c>
      <c r="K34">
        <v>1159.5292882399599</v>
      </c>
      <c r="L34">
        <v>43.088376772447099</v>
      </c>
      <c r="M34">
        <v>82.813772097247593</v>
      </c>
      <c r="N34">
        <v>4.5606535078860597</v>
      </c>
      <c r="O34">
        <v>2071822519.8778501</v>
      </c>
      <c r="P34">
        <v>0.66594935099097996</v>
      </c>
      <c r="Q34">
        <v>0.42028139006258303</v>
      </c>
      <c r="R34">
        <v>444.73013248730598</v>
      </c>
      <c r="S34">
        <v>0.63866053607814899</v>
      </c>
      <c r="T34">
        <v>0.29243319694567699</v>
      </c>
      <c r="U34">
        <v>1853455251.8501</v>
      </c>
      <c r="V34">
        <v>2065833097.3886001</v>
      </c>
      <c r="W34">
        <v>52.066891377088098</v>
      </c>
      <c r="X34">
        <v>0.58065172837750101</v>
      </c>
      <c r="Y34">
        <v>668.26776370134405</v>
      </c>
      <c r="Z34">
        <v>0.59761577092261298</v>
      </c>
      <c r="AA34">
        <v>29.2635058974289</v>
      </c>
      <c r="AB34">
        <v>2.8585757339450302</v>
      </c>
      <c r="AC34">
        <v>195.70112889340899</v>
      </c>
      <c r="AD34">
        <v>3.53619528590787</v>
      </c>
    </row>
    <row r="35" spans="1:30" hidden="1" x14ac:dyDescent="0.2">
      <c r="A35">
        <v>34</v>
      </c>
      <c r="B35" t="str">
        <f>C35&amp;"   ("&amp;A35&amp;")"</f>
        <v>1582.191   (34)</v>
      </c>
      <c r="C35">
        <v>1582.191</v>
      </c>
      <c r="D35">
        <v>40.822508477728903</v>
      </c>
      <c r="E35">
        <v>7.3581001700294604E-3</v>
      </c>
      <c r="F35">
        <v>0.21403117522818599</v>
      </c>
      <c r="G35">
        <v>352.67871954384498</v>
      </c>
      <c r="H35">
        <v>4.85380279290281</v>
      </c>
      <c r="I35">
        <v>10.3916826831605</v>
      </c>
      <c r="J35">
        <v>8.8407247269285705</v>
      </c>
      <c r="K35">
        <v>572.11581497844395</v>
      </c>
      <c r="L35">
        <v>58.677777428564298</v>
      </c>
      <c r="M35">
        <v>71.207890475616495</v>
      </c>
      <c r="N35">
        <v>3.01521203069374</v>
      </c>
      <c r="O35">
        <v>1508403133.6099999</v>
      </c>
      <c r="P35">
        <v>0.680147199143742</v>
      </c>
      <c r="Q35">
        <v>0.59689016003606599</v>
      </c>
      <c r="R35">
        <v>605.15345183390798</v>
      </c>
      <c r="S35">
        <v>0.62728851996518198</v>
      </c>
      <c r="T35">
        <v>0.20493446599019099</v>
      </c>
      <c r="U35">
        <v>1686480655.89973</v>
      </c>
      <c r="V35">
        <v>1556077097.2019801</v>
      </c>
      <c r="W35">
        <v>71.962804464997205</v>
      </c>
      <c r="X35">
        <v>0.68153228650643705</v>
      </c>
      <c r="Y35">
        <v>629.75183288404696</v>
      </c>
      <c r="Z35">
        <v>0.82152591199888603</v>
      </c>
      <c r="AA35">
        <v>25.4635325560327</v>
      </c>
      <c r="AB35">
        <v>2.0446274800538098</v>
      </c>
      <c r="AC35">
        <v>490.826600006756</v>
      </c>
      <c r="AD35">
        <v>3.7363025508257</v>
      </c>
    </row>
    <row r="36" spans="1:30" hidden="1" x14ac:dyDescent="0.2">
      <c r="A36">
        <v>35</v>
      </c>
      <c r="B36" t="str">
        <f>C36&amp;"   ("&amp;A36&amp;")"</f>
        <v>670.422   (35)</v>
      </c>
      <c r="C36">
        <v>670.42200000000003</v>
      </c>
      <c r="D36">
        <v>62.679663743001498</v>
      </c>
      <c r="E36">
        <v>0.468531715199549</v>
      </c>
      <c r="F36">
        <v>0.62119499089373797</v>
      </c>
      <c r="G36">
        <v>372.10192591182698</v>
      </c>
      <c r="H36">
        <v>6.4768866961312996</v>
      </c>
      <c r="I36">
        <v>11.062328637181199</v>
      </c>
      <c r="J36">
        <v>10.3492074778064</v>
      </c>
      <c r="K36">
        <v>516.30341841125403</v>
      </c>
      <c r="L36">
        <v>118.142561511099</v>
      </c>
      <c r="M36">
        <v>60.627879607169398</v>
      </c>
      <c r="N36">
        <v>2.83276428035576</v>
      </c>
      <c r="O36">
        <v>2084107702.8596699</v>
      </c>
      <c r="P36">
        <v>0.56968561443863996</v>
      </c>
      <c r="Q36">
        <v>0.75736146388802394</v>
      </c>
      <c r="R36">
        <v>366.81541247239397</v>
      </c>
      <c r="S36">
        <v>0.77673555646423398</v>
      </c>
      <c r="T36">
        <v>0.33944915384483798</v>
      </c>
      <c r="U36">
        <v>2125275307.8099999</v>
      </c>
      <c r="V36">
        <v>1086573551.4862101</v>
      </c>
      <c r="W36">
        <v>66.268934769094002</v>
      </c>
      <c r="X36">
        <v>0.44087855481674199</v>
      </c>
      <c r="Y36">
        <v>830.56096251874601</v>
      </c>
      <c r="Z36">
        <v>0.80153052887404297</v>
      </c>
      <c r="AA36">
        <v>23.9534844649178</v>
      </c>
      <c r="AB36">
        <v>4.2048131835056397</v>
      </c>
      <c r="AC36">
        <v>411.76635226752802</v>
      </c>
      <c r="AD36">
        <v>9.7234759345166193</v>
      </c>
    </row>
    <row r="37" spans="1:30" hidden="1" x14ac:dyDescent="0.2">
      <c r="A37">
        <v>36</v>
      </c>
      <c r="B37" t="str">
        <f>C37&amp;"   ("&amp;A37&amp;")"</f>
        <v>887.931   (36)</v>
      </c>
      <c r="C37">
        <v>887.93100000000004</v>
      </c>
      <c r="D37">
        <v>55.0833544602865</v>
      </c>
      <c r="E37">
        <v>0.40266628733153897</v>
      </c>
      <c r="F37">
        <v>0.40288799386497998</v>
      </c>
      <c r="G37">
        <v>339.07784282189198</v>
      </c>
      <c r="H37">
        <v>5.6509439343905097</v>
      </c>
      <c r="I37">
        <v>8.98272456797201</v>
      </c>
      <c r="J37">
        <v>9.05476702299773</v>
      </c>
      <c r="K37">
        <v>1039.6503612367001</v>
      </c>
      <c r="L37">
        <v>112.66875083160799</v>
      </c>
      <c r="M37">
        <v>67.927849911509597</v>
      </c>
      <c r="N37">
        <v>7.4215781499440698</v>
      </c>
      <c r="O37">
        <v>1323907564.9275899</v>
      </c>
      <c r="P37">
        <v>0.624754022124557</v>
      </c>
      <c r="Q37">
        <v>0.24115458251113001</v>
      </c>
      <c r="R37">
        <v>686.56696857924805</v>
      </c>
      <c r="S37">
        <v>0.67607894927258505</v>
      </c>
      <c r="T37">
        <v>0.34642553814689098</v>
      </c>
      <c r="U37">
        <v>1658631212.0394599</v>
      </c>
      <c r="V37">
        <v>1326614194.83881</v>
      </c>
      <c r="W37">
        <v>67.482987768483099</v>
      </c>
      <c r="X37">
        <v>0.65648257873445803</v>
      </c>
      <c r="Y37">
        <v>732.74759702553399</v>
      </c>
      <c r="Z37">
        <v>0.62790142380459801</v>
      </c>
      <c r="AA37">
        <v>39.477078938763398</v>
      </c>
      <c r="AB37">
        <v>2.71186469115296</v>
      </c>
      <c r="AC37">
        <v>446.19906436622801</v>
      </c>
      <c r="AD37">
        <v>3.8681568340464199</v>
      </c>
    </row>
    <row r="38" spans="1:30" hidden="1" x14ac:dyDescent="0.2">
      <c r="A38">
        <v>37</v>
      </c>
      <c r="B38" t="str">
        <f>C38&amp;"   ("&amp;A38&amp;")"</f>
        <v>265.55   (37)</v>
      </c>
      <c r="C38">
        <v>265.55</v>
      </c>
      <c r="D38">
        <v>44.807735570709397</v>
      </c>
      <c r="E38">
        <v>0.23132842482362201</v>
      </c>
      <c r="F38">
        <v>0.270516888332276</v>
      </c>
      <c r="G38">
        <v>357.62693281780298</v>
      </c>
      <c r="H38">
        <v>5.1107050712373399</v>
      </c>
      <c r="I38">
        <v>8.9449123778519493</v>
      </c>
      <c r="J38">
        <v>10.556635311548</v>
      </c>
      <c r="K38">
        <v>735.81651518188698</v>
      </c>
      <c r="L38">
        <v>123.000701916917</v>
      </c>
      <c r="M38">
        <v>45.116879028438703</v>
      </c>
      <c r="N38">
        <v>6.0631902046014199</v>
      </c>
      <c r="O38">
        <v>1810840638.5000999</v>
      </c>
      <c r="P38">
        <v>0.57186712271442797</v>
      </c>
      <c r="Q38">
        <v>0.528326419468508</v>
      </c>
      <c r="R38">
        <v>676.67894629210298</v>
      </c>
      <c r="S38">
        <v>0.76490228362597101</v>
      </c>
      <c r="T38">
        <v>0.55898262769311002</v>
      </c>
      <c r="U38">
        <v>1245505176.1550601</v>
      </c>
      <c r="V38">
        <v>1509059064.37181</v>
      </c>
      <c r="W38">
        <v>71.332321165000394</v>
      </c>
      <c r="X38">
        <v>0.34734583328718499</v>
      </c>
      <c r="Y38">
        <v>716.62660711259002</v>
      </c>
      <c r="Z38">
        <v>0.8446118261137</v>
      </c>
      <c r="AA38">
        <v>35.685996559184701</v>
      </c>
      <c r="AB38">
        <v>2.6905495539130602</v>
      </c>
      <c r="AC38">
        <v>466.08538823324898</v>
      </c>
      <c r="AD38">
        <v>6.9811580347907096</v>
      </c>
    </row>
    <row r="39" spans="1:30" hidden="1" x14ac:dyDescent="0.2">
      <c r="A39">
        <v>38</v>
      </c>
      <c r="B39" t="str">
        <f>C39&amp;"   ("&amp;A39&amp;")"</f>
        <v>260.371   (38)</v>
      </c>
      <c r="C39">
        <v>260.37099999999998</v>
      </c>
      <c r="D39">
        <v>54.573842370443501</v>
      </c>
      <c r="E39">
        <v>7.1531109004526805E-2</v>
      </c>
      <c r="F39">
        <v>0.83951196795939698</v>
      </c>
      <c r="G39">
        <v>409.10031441895302</v>
      </c>
      <c r="H39">
        <v>4.6731193033920997</v>
      </c>
      <c r="I39">
        <v>13.396378460464801</v>
      </c>
      <c r="J39">
        <v>11.5984896358854</v>
      </c>
      <c r="K39">
        <v>715.86285429031295</v>
      </c>
      <c r="L39">
        <v>109.861004177997</v>
      </c>
      <c r="M39">
        <v>77.802228937109206</v>
      </c>
      <c r="N39">
        <v>4.2190693247116497</v>
      </c>
      <c r="O39">
        <v>2013635036.4762199</v>
      </c>
      <c r="P39">
        <v>0.705741809916408</v>
      </c>
      <c r="Q39">
        <v>5.7246308043467697E-2</v>
      </c>
      <c r="R39">
        <v>830.61532693887398</v>
      </c>
      <c r="S39">
        <v>0.76239479500815999</v>
      </c>
      <c r="T39">
        <v>0.74626431206812105</v>
      </c>
      <c r="U39">
        <v>1489965294.5216999</v>
      </c>
      <c r="V39">
        <v>1200742401.1042399</v>
      </c>
      <c r="W39">
        <v>61.817972523542899</v>
      </c>
      <c r="X39">
        <v>0.279361673271598</v>
      </c>
      <c r="Y39">
        <v>775.31668337480198</v>
      </c>
      <c r="Z39">
        <v>0.69329804497041003</v>
      </c>
      <c r="AA39">
        <v>25.898892261473101</v>
      </c>
      <c r="AB39">
        <v>3.38245172703208</v>
      </c>
      <c r="AC39">
        <v>442.62345134309101</v>
      </c>
      <c r="AD39">
        <v>5.6101659354005502</v>
      </c>
    </row>
    <row r="40" spans="1:30" hidden="1" x14ac:dyDescent="0.2">
      <c r="A40">
        <v>39</v>
      </c>
      <c r="B40" t="str">
        <f>C40&amp;"   ("&amp;A40&amp;")"</f>
        <v>260.371   (39)</v>
      </c>
      <c r="C40">
        <v>260.37099999999998</v>
      </c>
      <c r="D40">
        <v>48.844510450081003</v>
      </c>
      <c r="E40">
        <v>0.39506226007810402</v>
      </c>
      <c r="F40">
        <v>0.673783505881975</v>
      </c>
      <c r="G40">
        <v>327.91972831776798</v>
      </c>
      <c r="H40">
        <v>5.5289943595530904</v>
      </c>
      <c r="I40">
        <v>8.3224123262658107</v>
      </c>
      <c r="J40">
        <v>8.4957438145523891</v>
      </c>
      <c r="K40">
        <v>1419.5643539826101</v>
      </c>
      <c r="L40">
        <v>97.660011778518196</v>
      </c>
      <c r="M40">
        <v>102.629624051821</v>
      </c>
      <c r="N40">
        <v>5.7993517408227699</v>
      </c>
      <c r="O40">
        <v>1536572791.88118</v>
      </c>
      <c r="P40">
        <v>0.75335072844768902</v>
      </c>
      <c r="Q40">
        <v>0.30886778409510601</v>
      </c>
      <c r="R40">
        <v>125.121841856438</v>
      </c>
      <c r="S40">
        <v>0.72792772389760296</v>
      </c>
      <c r="T40">
        <v>0.15844583808551299</v>
      </c>
      <c r="U40">
        <v>1809516376.9303801</v>
      </c>
      <c r="V40">
        <v>1396022509.13626</v>
      </c>
      <c r="W40">
        <v>61.140636065672702</v>
      </c>
      <c r="X40">
        <v>0.63402147532942499</v>
      </c>
      <c r="Y40">
        <v>724.78120661114303</v>
      </c>
      <c r="Z40">
        <v>0.38565633847915298</v>
      </c>
      <c r="AA40">
        <v>42.907420914043897</v>
      </c>
      <c r="AB40">
        <v>1.19199243608538</v>
      </c>
      <c r="AC40">
        <v>376.53980073477999</v>
      </c>
      <c r="AD40">
        <v>5.3895762199210901</v>
      </c>
    </row>
    <row r="41" spans="1:30" hidden="1" x14ac:dyDescent="0.2">
      <c r="A41">
        <v>40</v>
      </c>
      <c r="B41" t="str">
        <f>C41&amp;"   ("&amp;A41&amp;")"</f>
        <v>514.69   (40)</v>
      </c>
      <c r="C41">
        <v>514.69000000000005</v>
      </c>
      <c r="D41">
        <v>38.018221407351803</v>
      </c>
      <c r="E41">
        <v>0.47595304537391803</v>
      </c>
      <c r="F41">
        <v>0.83108427468439905</v>
      </c>
      <c r="G41">
        <v>398.33417199969603</v>
      </c>
      <c r="H41">
        <v>6.51523858947811</v>
      </c>
      <c r="I41">
        <v>10.333273102550701</v>
      </c>
      <c r="J41">
        <v>10.467259896079</v>
      </c>
      <c r="K41">
        <v>1289.8668471957701</v>
      </c>
      <c r="L41">
        <v>98.801242302192605</v>
      </c>
      <c r="M41">
        <v>92.281766168153894</v>
      </c>
      <c r="N41">
        <v>1.38746257715218</v>
      </c>
      <c r="O41">
        <v>1997313696.1756599</v>
      </c>
      <c r="P41">
        <v>0.66893716972922201</v>
      </c>
      <c r="Q41">
        <v>0.50874769057884295</v>
      </c>
      <c r="R41">
        <v>299.48450808485501</v>
      </c>
      <c r="S41">
        <v>0.55970450479784495</v>
      </c>
      <c r="T41">
        <v>0.16991526217955799</v>
      </c>
      <c r="U41">
        <v>1869550080.80002</v>
      </c>
      <c r="V41">
        <v>1583916564.8496699</v>
      </c>
      <c r="W41">
        <v>54.147031325038803</v>
      </c>
      <c r="X41">
        <v>0.82699441283590003</v>
      </c>
      <c r="Y41">
        <v>840.22661720957205</v>
      </c>
      <c r="Z41">
        <v>0.52923479694407705</v>
      </c>
      <c r="AA41">
        <v>30.429521341622699</v>
      </c>
      <c r="AB41">
        <v>3.0993739897483601</v>
      </c>
      <c r="AC41">
        <v>308.97729263242798</v>
      </c>
      <c r="AD41">
        <v>2.5826237963352399</v>
      </c>
    </row>
    <row r="42" spans="1:30" hidden="1" x14ac:dyDescent="0.2">
      <c r="A42">
        <v>41</v>
      </c>
      <c r="B42" t="str">
        <f>C42&amp;"   ("&amp;A42&amp;")"</f>
        <v>706.851   (41)</v>
      </c>
      <c r="C42">
        <v>706.851</v>
      </c>
      <c r="D42">
        <v>49.651152953661899</v>
      </c>
      <c r="E42">
        <v>0.24201654078884699</v>
      </c>
      <c r="F42">
        <v>0.58360843491879399</v>
      </c>
      <c r="G42">
        <v>263.71213877641401</v>
      </c>
      <c r="H42">
        <v>4.2390203385180198</v>
      </c>
      <c r="I42">
        <v>12.018719241563099</v>
      </c>
      <c r="J42">
        <v>9.7512083910249494</v>
      </c>
      <c r="K42">
        <v>513.94570676004105</v>
      </c>
      <c r="L42">
        <v>112.027390671099</v>
      </c>
      <c r="M42">
        <v>51.980268273931301</v>
      </c>
      <c r="N42">
        <v>1.10820319234971</v>
      </c>
      <c r="O42">
        <v>2119641611.2609</v>
      </c>
      <c r="P42">
        <v>0.67262589093597902</v>
      </c>
      <c r="Q42">
        <v>0.28245018175643599</v>
      </c>
      <c r="R42">
        <v>441.38970149804601</v>
      </c>
      <c r="S42">
        <v>0.75967382096406399</v>
      </c>
      <c r="T42">
        <v>0.41098974654417902</v>
      </c>
      <c r="U42">
        <v>1352108187.90277</v>
      </c>
      <c r="V42">
        <v>1528759167.4397199</v>
      </c>
      <c r="W42">
        <v>53.704848444785497</v>
      </c>
      <c r="X42">
        <v>0.45825164610139402</v>
      </c>
      <c r="Y42">
        <v>908.44178015941498</v>
      </c>
      <c r="Z42">
        <v>0.56854050925843402</v>
      </c>
      <c r="AA42">
        <v>22.349834557803501</v>
      </c>
      <c r="AB42">
        <v>1.8410342469976999</v>
      </c>
      <c r="AC42">
        <v>325.29332083566402</v>
      </c>
      <c r="AD42">
        <v>2.2360764865890501</v>
      </c>
    </row>
    <row r="43" spans="1:30" hidden="1" x14ac:dyDescent="0.2">
      <c r="A43">
        <v>42</v>
      </c>
      <c r="B43" t="str">
        <f>C43&amp;"   ("&amp;A43&amp;")"</f>
        <v>421.807   (42)</v>
      </c>
      <c r="C43">
        <v>421.80700000000002</v>
      </c>
      <c r="D43">
        <v>22.221894324413</v>
      </c>
      <c r="E43">
        <v>0.72144964918292698</v>
      </c>
      <c r="F43">
        <v>0.35895975877330499</v>
      </c>
      <c r="G43">
        <v>395.91303004436901</v>
      </c>
      <c r="H43">
        <v>6.9979277756871996</v>
      </c>
      <c r="I43">
        <v>13.318575171944801</v>
      </c>
      <c r="J43">
        <v>10.6303215350773</v>
      </c>
      <c r="K43">
        <v>1083.8685271801801</v>
      </c>
      <c r="L43">
        <v>61.422065239439299</v>
      </c>
      <c r="M43">
        <v>114.345265594612</v>
      </c>
      <c r="N43">
        <v>6.95794823430644</v>
      </c>
      <c r="O43">
        <v>1862294764.5190799</v>
      </c>
      <c r="P43">
        <v>0.544925572045865</v>
      </c>
      <c r="Q43">
        <v>8.7968803448504301E-2</v>
      </c>
      <c r="R43">
        <v>248.88494138437099</v>
      </c>
      <c r="S43">
        <v>0.80905643916613301</v>
      </c>
      <c r="T43">
        <v>0.54770724204279297</v>
      </c>
      <c r="U43">
        <v>1431036994.5688801</v>
      </c>
      <c r="V43">
        <v>1819967023.5028801</v>
      </c>
      <c r="W43">
        <v>62.144490522658401</v>
      </c>
      <c r="X43">
        <v>0.85402732536497705</v>
      </c>
      <c r="Y43">
        <v>838.56180287718701</v>
      </c>
      <c r="Z43">
        <v>0.443258689460857</v>
      </c>
      <c r="AA43">
        <v>39.177520025842902</v>
      </c>
      <c r="AB43">
        <v>4.5809972925014302</v>
      </c>
      <c r="AC43">
        <v>488.13560007591099</v>
      </c>
      <c r="AD43">
        <v>3.54568419422263</v>
      </c>
    </row>
    <row r="44" spans="1:30" hidden="1" x14ac:dyDescent="0.2">
      <c r="A44">
        <v>43</v>
      </c>
      <c r="B44" t="str">
        <f>C44&amp;"   ("&amp;A44&amp;")"</f>
        <v>421.807   (43)</v>
      </c>
      <c r="C44">
        <v>421.80700000000002</v>
      </c>
      <c r="D44">
        <v>59.379228045906402</v>
      </c>
      <c r="E44">
        <v>0.21450810438953699</v>
      </c>
      <c r="F44">
        <v>0.78352888196479498</v>
      </c>
      <c r="G44">
        <v>331.73705937139999</v>
      </c>
      <c r="H44">
        <v>6.0198825058377698</v>
      </c>
      <c r="I44">
        <v>9.2421097961716008</v>
      </c>
      <c r="J44">
        <v>13.509039880247</v>
      </c>
      <c r="K44">
        <v>769.48343070389296</v>
      </c>
      <c r="L44">
        <v>115.263719123185</v>
      </c>
      <c r="M44">
        <v>54.123118491829601</v>
      </c>
      <c r="N44">
        <v>6.1779677048204897</v>
      </c>
      <c r="O44">
        <v>2068472113.5013599</v>
      </c>
      <c r="P44">
        <v>0.76094556304319605</v>
      </c>
      <c r="Q44">
        <v>0.73192048279391297</v>
      </c>
      <c r="R44">
        <v>812.56590641184596</v>
      </c>
      <c r="S44">
        <v>0.71919226882194998</v>
      </c>
      <c r="T44">
        <v>0.244151706844426</v>
      </c>
      <c r="U44">
        <v>1481370393.53701</v>
      </c>
      <c r="V44">
        <v>1444912304.1117499</v>
      </c>
      <c r="W44">
        <v>55.116340674977103</v>
      </c>
      <c r="X44">
        <v>0.96004682058757695</v>
      </c>
      <c r="Y44">
        <v>760.20212628604497</v>
      </c>
      <c r="Z44">
        <v>0.98918696648868998</v>
      </c>
      <c r="AA44">
        <v>25.600900094876099</v>
      </c>
      <c r="AB44">
        <v>3.4450690148689498</v>
      </c>
      <c r="AC44">
        <v>426.44067837553501</v>
      </c>
      <c r="AD44">
        <v>2.6454773505937998</v>
      </c>
    </row>
    <row r="45" spans="1:30" hidden="1" x14ac:dyDescent="0.2">
      <c r="A45">
        <v>44</v>
      </c>
      <c r="B45" t="str">
        <f>C45&amp;"   ("&amp;A45&amp;")"</f>
        <v>100000   (44)</v>
      </c>
      <c r="C45">
        <v>100000</v>
      </c>
      <c r="D45">
        <v>35.197910856487297</v>
      </c>
      <c r="E45">
        <v>0.65568980055885295</v>
      </c>
      <c r="F45">
        <v>0.42885868420054901</v>
      </c>
      <c r="G45">
        <v>254.24542288361499</v>
      </c>
      <c r="H45">
        <v>5.3143600489842804</v>
      </c>
      <c r="I45">
        <v>12.609923259330101</v>
      </c>
      <c r="J45">
        <v>8.6574208513353401</v>
      </c>
      <c r="K45">
        <v>505.47806549356</v>
      </c>
      <c r="L45">
        <v>99.162400585451607</v>
      </c>
      <c r="M45">
        <v>71.143774723570502</v>
      </c>
      <c r="N45">
        <v>1.69758794657157</v>
      </c>
      <c r="O45">
        <v>1788782249.94472</v>
      </c>
      <c r="P45">
        <v>0.60073329186612101</v>
      </c>
      <c r="Q45">
        <v>0.15520177617051201</v>
      </c>
      <c r="R45">
        <v>686.24511527081495</v>
      </c>
      <c r="S45">
        <v>0.59213289989812501</v>
      </c>
      <c r="T45">
        <v>0.18128447334231501</v>
      </c>
      <c r="U45">
        <v>1108754559.47013</v>
      </c>
      <c r="V45">
        <v>1825780713.49722</v>
      </c>
      <c r="W45">
        <v>24.519168127495998</v>
      </c>
      <c r="X45">
        <v>0.84511012185782597</v>
      </c>
      <c r="Y45">
        <v>901.01477896849804</v>
      </c>
      <c r="Z45">
        <v>0.90814987339950404</v>
      </c>
      <c r="AA45">
        <v>47.490735551051799</v>
      </c>
      <c r="AB45">
        <v>1.92827605536753</v>
      </c>
      <c r="AC45">
        <v>286.76894478699398</v>
      </c>
      <c r="AD45">
        <v>7.8838792637297299</v>
      </c>
    </row>
    <row r="46" spans="1:30" hidden="1" x14ac:dyDescent="0.2">
      <c r="A46">
        <v>45</v>
      </c>
      <c r="B46" t="str">
        <f>C46&amp;"   ("&amp;A46&amp;")"</f>
        <v>359.527   (45)</v>
      </c>
      <c r="C46">
        <v>359.52699999999999</v>
      </c>
      <c r="D46">
        <v>42.1786024513898</v>
      </c>
      <c r="E46">
        <v>0.26943046252029201</v>
      </c>
      <c r="F46">
        <v>0.62342735807041805</v>
      </c>
      <c r="G46">
        <v>297.95832196480302</v>
      </c>
      <c r="H46">
        <v>4.8304052273999698</v>
      </c>
      <c r="I46">
        <v>8.1627490252542092</v>
      </c>
      <c r="J46">
        <v>10.801251586740999</v>
      </c>
      <c r="K46">
        <v>715.771670288667</v>
      </c>
      <c r="L46">
        <v>81.641381586392299</v>
      </c>
      <c r="M46">
        <v>34.331902644644103</v>
      </c>
      <c r="N46">
        <v>7.8334615794719999</v>
      </c>
      <c r="O46">
        <v>1711884793.7476699</v>
      </c>
      <c r="P46">
        <v>0.58603784692845395</v>
      </c>
      <c r="Q46">
        <v>0.29471761440307198</v>
      </c>
      <c r="R46">
        <v>587.65575615001296</v>
      </c>
      <c r="S46">
        <v>0.72678878202927499</v>
      </c>
      <c r="T46">
        <v>0.43015996526692701</v>
      </c>
      <c r="U46">
        <v>1455094532.8385799</v>
      </c>
      <c r="V46">
        <v>1193667359.4855599</v>
      </c>
      <c r="W46">
        <v>65.8033511295978</v>
      </c>
      <c r="X46">
        <v>0.31955467131948301</v>
      </c>
      <c r="Y46">
        <v>778.27498929767</v>
      </c>
      <c r="Z46">
        <v>0.70390619013888001</v>
      </c>
      <c r="AA46">
        <v>18.316456399104101</v>
      </c>
      <c r="AB46">
        <v>2.58862221766528</v>
      </c>
      <c r="AC46">
        <v>426.45611249818597</v>
      </c>
      <c r="AD46">
        <v>3.1494795700396199</v>
      </c>
    </row>
    <row r="47" spans="1:30" hidden="1" x14ac:dyDescent="0.2">
      <c r="A47">
        <v>46</v>
      </c>
      <c r="B47" t="str">
        <f>C47&amp;"   ("&amp;A47&amp;")"</f>
        <v>359.527   (46)</v>
      </c>
      <c r="C47">
        <v>359.52699999999999</v>
      </c>
      <c r="D47">
        <v>31.352911626675802</v>
      </c>
      <c r="E47">
        <v>0.67145755161167597</v>
      </c>
      <c r="F47">
        <v>0.76217918068417301</v>
      </c>
      <c r="G47">
        <v>414.00847872246999</v>
      </c>
      <c r="H47">
        <v>4.8154518153199097</v>
      </c>
      <c r="I47">
        <v>9.6416378792455504</v>
      </c>
      <c r="J47">
        <v>12.7282150183703</v>
      </c>
      <c r="K47">
        <v>1492.7690968102299</v>
      </c>
      <c r="L47">
        <v>111.72984710697899</v>
      </c>
      <c r="M47">
        <v>98.343841516667297</v>
      </c>
      <c r="N47">
        <v>4.89574021162269</v>
      </c>
      <c r="O47">
        <v>2095135005.7811</v>
      </c>
      <c r="P47">
        <v>0.64988899211640305</v>
      </c>
      <c r="Q47">
        <v>0.56710101013415204</v>
      </c>
      <c r="R47">
        <v>644.71818123174398</v>
      </c>
      <c r="S47">
        <v>0.83401495571090201</v>
      </c>
      <c r="T47">
        <v>0.32248877993938102</v>
      </c>
      <c r="U47">
        <v>1760529761.3645999</v>
      </c>
      <c r="V47">
        <v>1498849757.4626801</v>
      </c>
      <c r="W47">
        <v>53.187700261029399</v>
      </c>
      <c r="X47">
        <v>0.13889235543665299</v>
      </c>
      <c r="Y47">
        <v>664.53326050697603</v>
      </c>
      <c r="Z47">
        <v>0.188307060798686</v>
      </c>
      <c r="AA47">
        <v>28.633808916547199</v>
      </c>
      <c r="AB47">
        <v>3.28965927570066</v>
      </c>
      <c r="AC47">
        <v>398.89462099929801</v>
      </c>
      <c r="AD47">
        <v>2.0621430970424899</v>
      </c>
    </row>
    <row r="48" spans="1:30" hidden="1" x14ac:dyDescent="0.2">
      <c r="A48">
        <v>47</v>
      </c>
      <c r="B48" t="str">
        <f>C48&amp;"   ("&amp;A48&amp;")"</f>
        <v>100000   (47)</v>
      </c>
      <c r="C48">
        <v>100000</v>
      </c>
      <c r="D48">
        <v>58.932123785028601</v>
      </c>
      <c r="E48">
        <v>0.53967501332893397</v>
      </c>
      <c r="F48">
        <v>0.92166073252737901</v>
      </c>
      <c r="G48">
        <v>478.79955049545799</v>
      </c>
      <c r="H48">
        <v>5.7864011557241097</v>
      </c>
      <c r="I48">
        <v>8.8450543721363992</v>
      </c>
      <c r="J48">
        <v>10.5466423153789</v>
      </c>
      <c r="K48">
        <v>775.83840266006496</v>
      </c>
      <c r="L48">
        <v>89.529978566818102</v>
      </c>
      <c r="M48">
        <v>84.739161736674703</v>
      </c>
      <c r="N48">
        <v>3.5963837996989598</v>
      </c>
      <c r="O48">
        <v>1333375792.0875599</v>
      </c>
      <c r="P48">
        <v>0.69726650264347301</v>
      </c>
      <c r="Q48">
        <v>0.57879118871865198</v>
      </c>
      <c r="R48">
        <v>787.90935054881902</v>
      </c>
      <c r="S48">
        <v>0.86713249518384505</v>
      </c>
      <c r="T48">
        <v>9.28165571806326E-2</v>
      </c>
      <c r="U48">
        <v>1297585963.98175</v>
      </c>
      <c r="V48">
        <v>1245242034.33654</v>
      </c>
      <c r="W48">
        <v>62.340717329804399</v>
      </c>
      <c r="X48">
        <v>0.944838744310741</v>
      </c>
      <c r="Y48">
        <v>806.90782943951899</v>
      </c>
      <c r="Z48">
        <v>0.67800552765635702</v>
      </c>
      <c r="AA48">
        <v>20.1812785854667</v>
      </c>
      <c r="AB48">
        <v>3.1314029047399701</v>
      </c>
      <c r="AC48">
        <v>393.08920288009898</v>
      </c>
      <c r="AD48">
        <v>8.4942822568402008</v>
      </c>
    </row>
    <row r="49" spans="1:30" hidden="1" x14ac:dyDescent="0.2">
      <c r="A49">
        <v>48</v>
      </c>
      <c r="B49" t="str">
        <f>C49&amp;"   ("&amp;A49&amp;")"</f>
        <v>100000   (48)</v>
      </c>
      <c r="C49">
        <v>100000</v>
      </c>
      <c r="D49">
        <v>59.284126726540102</v>
      </c>
      <c r="E49">
        <v>0.16937875352266199</v>
      </c>
      <c r="F49">
        <v>0.42121300683266799</v>
      </c>
      <c r="G49">
        <v>220.601316459858</v>
      </c>
      <c r="H49">
        <v>5.9234064901330603</v>
      </c>
      <c r="I49">
        <v>12.0369201983548</v>
      </c>
      <c r="J49">
        <v>13.655101314107799</v>
      </c>
      <c r="K49">
        <v>1586.5798802147999</v>
      </c>
      <c r="L49">
        <v>76.435067733853103</v>
      </c>
      <c r="M49">
        <v>107.658062357791</v>
      </c>
      <c r="N49">
        <v>5.5344883532787703</v>
      </c>
      <c r="O49">
        <v>1380819043.0055699</v>
      </c>
      <c r="P49">
        <v>0.74494961706991403</v>
      </c>
      <c r="Q49">
        <v>0.86268412442273001</v>
      </c>
      <c r="R49">
        <v>877.85194841470798</v>
      </c>
      <c r="S49">
        <v>0.70210832784336696</v>
      </c>
      <c r="T49">
        <v>0.80184796878975895</v>
      </c>
      <c r="U49">
        <v>1602715651.88041</v>
      </c>
      <c r="V49">
        <v>1626079600.4330201</v>
      </c>
      <c r="W49">
        <v>54.679515983199202</v>
      </c>
      <c r="X49">
        <v>0.38254106393099802</v>
      </c>
      <c r="Y49">
        <v>851.56690774869696</v>
      </c>
      <c r="Z49">
        <v>0.164363917164875</v>
      </c>
      <c r="AA49">
        <v>19.9088588416185</v>
      </c>
      <c r="AB49">
        <v>4.2187316219114201</v>
      </c>
      <c r="AC49">
        <v>181.76736699358</v>
      </c>
      <c r="AD49">
        <v>2.8692584723660599</v>
      </c>
    </row>
    <row r="50" spans="1:30" hidden="1" x14ac:dyDescent="0.2">
      <c r="A50">
        <v>49</v>
      </c>
      <c r="B50" t="str">
        <f>C50&amp;"   ("&amp;A50&amp;")"</f>
        <v>100000   (49)</v>
      </c>
      <c r="C50">
        <v>100000</v>
      </c>
      <c r="D50">
        <v>28.0531254143404</v>
      </c>
      <c r="E50">
        <v>0.48976173024020597</v>
      </c>
      <c r="F50">
        <v>0.62194746678038104</v>
      </c>
      <c r="G50">
        <v>268.64620508274902</v>
      </c>
      <c r="H50">
        <v>5.6608693893446</v>
      </c>
      <c r="I50">
        <v>11.601982490856599</v>
      </c>
      <c r="J50">
        <v>11.7407640090267</v>
      </c>
      <c r="K50">
        <v>741.24367552952697</v>
      </c>
      <c r="L50">
        <v>98.399375212419997</v>
      </c>
      <c r="M50">
        <v>71.701038573731296</v>
      </c>
      <c r="N50">
        <v>6.9980884696068602</v>
      </c>
      <c r="O50">
        <v>2032630965.9644101</v>
      </c>
      <c r="P50">
        <v>0.51839850222818096</v>
      </c>
      <c r="Q50">
        <v>0.49831565473953399</v>
      </c>
      <c r="R50">
        <v>724.409355771214</v>
      </c>
      <c r="S50">
        <v>0.73185120514178403</v>
      </c>
      <c r="T50">
        <v>0.42518930617186101</v>
      </c>
      <c r="U50">
        <v>1747031516.05477</v>
      </c>
      <c r="V50">
        <v>1356481335.7351201</v>
      </c>
      <c r="W50">
        <v>63.506114817083699</v>
      </c>
      <c r="X50">
        <v>0.43085292626448202</v>
      </c>
      <c r="Y50">
        <v>633.16747496881305</v>
      </c>
      <c r="Z50">
        <v>0.596298397224024</v>
      </c>
      <c r="AA50">
        <v>43.619424691368899</v>
      </c>
      <c r="AB50">
        <v>2.73018529444481</v>
      </c>
      <c r="AC50">
        <v>256.93497249234701</v>
      </c>
      <c r="AD50">
        <v>2.9346448440220998</v>
      </c>
    </row>
    <row r="51" spans="1:30" hidden="1" x14ac:dyDescent="0.2">
      <c r="A51">
        <v>50</v>
      </c>
      <c r="B51" t="str">
        <f>C51&amp;"   ("&amp;A51&amp;")"</f>
        <v>100000   (50)</v>
      </c>
      <c r="C51">
        <v>100000</v>
      </c>
      <c r="D51">
        <v>28.296682030132999</v>
      </c>
      <c r="E51">
        <v>0.76498852435602605</v>
      </c>
      <c r="F51">
        <v>0.32362449222720202</v>
      </c>
      <c r="G51">
        <v>440.82017880358097</v>
      </c>
      <c r="H51">
        <v>6.18666804756419</v>
      </c>
      <c r="I51">
        <v>12.224484474242299</v>
      </c>
      <c r="J51">
        <v>9.9595172354907202</v>
      </c>
      <c r="K51">
        <v>1281.04887437615</v>
      </c>
      <c r="L51">
        <v>74.690174735524295</v>
      </c>
      <c r="M51">
        <v>86.870717054360597</v>
      </c>
      <c r="N51">
        <v>9.8719872018311605</v>
      </c>
      <c r="O51">
        <v>1925740128.66713</v>
      </c>
      <c r="P51">
        <v>0.69338616658979602</v>
      </c>
      <c r="Q51">
        <v>0.54005003739828505</v>
      </c>
      <c r="R51">
        <v>711.68902406533005</v>
      </c>
      <c r="S51">
        <v>0.853167253771276</v>
      </c>
      <c r="T51">
        <v>0.55646659252693098</v>
      </c>
      <c r="U51">
        <v>1614909056.9354</v>
      </c>
      <c r="V51">
        <v>2079738602.7934101</v>
      </c>
      <c r="W51">
        <v>59.285729475002498</v>
      </c>
      <c r="X51">
        <v>0.82156880366208496</v>
      </c>
      <c r="Y51">
        <v>501.03945731783301</v>
      </c>
      <c r="Z51">
        <v>0.34215948926025702</v>
      </c>
      <c r="AA51">
        <v>38.779838225456103</v>
      </c>
      <c r="AB51">
        <v>4.7379212512448001</v>
      </c>
      <c r="AC51">
        <v>478.10780968783098</v>
      </c>
      <c r="AD51">
        <v>7.5673000896835996</v>
      </c>
    </row>
    <row r="52" spans="1:30" hidden="1" x14ac:dyDescent="0.2">
      <c r="A52">
        <v>51</v>
      </c>
      <c r="B52" t="str">
        <f>C52&amp;"   ("&amp;A52&amp;")"</f>
        <v>100000   (51)</v>
      </c>
      <c r="C52">
        <v>100000</v>
      </c>
      <c r="D52">
        <v>56.7794084642697</v>
      </c>
      <c r="E52">
        <v>0.23594561877527301</v>
      </c>
      <c r="F52">
        <v>0.53585354200232105</v>
      </c>
      <c r="G52">
        <v>281.85668776561198</v>
      </c>
      <c r="H52">
        <v>4.6795112865459396</v>
      </c>
      <c r="I52">
        <v>11.074183568043001</v>
      </c>
      <c r="J52">
        <v>11.4285673850662</v>
      </c>
      <c r="K52">
        <v>1293.20649386435</v>
      </c>
      <c r="L52">
        <v>85.300538312089998</v>
      </c>
      <c r="M52">
        <v>51.498753579150303</v>
      </c>
      <c r="N52">
        <v>9.5870338686381906</v>
      </c>
      <c r="O52">
        <v>1962007872.73563</v>
      </c>
      <c r="P52">
        <v>0.87348247795428302</v>
      </c>
      <c r="Q52">
        <v>0.44840513578587698</v>
      </c>
      <c r="R52">
        <v>751.040073991143</v>
      </c>
      <c r="S52">
        <v>0.61598581137141495</v>
      </c>
      <c r="T52">
        <v>0.24488521574225999</v>
      </c>
      <c r="U52">
        <v>1924882701.2943001</v>
      </c>
      <c r="V52">
        <v>1504559323.8159001</v>
      </c>
      <c r="W52">
        <v>41.282785934171898</v>
      </c>
      <c r="X52">
        <v>0.30285091764229999</v>
      </c>
      <c r="Y52">
        <v>694.83697524799197</v>
      </c>
      <c r="Z52">
        <v>0.75180947736997406</v>
      </c>
      <c r="AA52">
        <v>31.678811714148701</v>
      </c>
      <c r="AB52">
        <v>4.1036190438720599</v>
      </c>
      <c r="AC52">
        <v>478.50819504793799</v>
      </c>
      <c r="AD52">
        <v>6.2797581658879</v>
      </c>
    </row>
    <row r="53" spans="1:30" hidden="1" x14ac:dyDescent="0.2">
      <c r="A53">
        <v>52</v>
      </c>
      <c r="B53" t="str">
        <f>C53&amp;"   ("&amp;A53&amp;")"</f>
        <v>894.248   (52)</v>
      </c>
      <c r="C53">
        <v>894.24800000000005</v>
      </c>
      <c r="D53">
        <v>42.928516526438102</v>
      </c>
      <c r="E53">
        <v>0.106100435343728</v>
      </c>
      <c r="F53">
        <v>0.60113575881476899</v>
      </c>
      <c r="G53">
        <v>282.36813912762699</v>
      </c>
      <c r="H53">
        <v>4.0197267012731404</v>
      </c>
      <c r="I53">
        <v>12.696388066841701</v>
      </c>
      <c r="J53">
        <v>8.1825858028125005</v>
      </c>
      <c r="K53">
        <v>671.28802047893998</v>
      </c>
      <c r="L53">
        <v>94.468234806763803</v>
      </c>
      <c r="M53">
        <v>52.717170094502698</v>
      </c>
      <c r="N53">
        <v>6.0326365279418201</v>
      </c>
      <c r="O53">
        <v>1524060461.5739</v>
      </c>
      <c r="P53">
        <v>0.62827350177656205</v>
      </c>
      <c r="Q53">
        <v>0.47586118762699298</v>
      </c>
      <c r="R53">
        <v>857.46906630313094</v>
      </c>
      <c r="S53">
        <v>0.817785557862172</v>
      </c>
      <c r="T53">
        <v>0.67382460743338601</v>
      </c>
      <c r="U53">
        <v>2095403854.1422999</v>
      </c>
      <c r="V53">
        <v>1711349560.01702</v>
      </c>
      <c r="W53">
        <v>50.348882757217602</v>
      </c>
      <c r="X53">
        <v>0.32459215586492302</v>
      </c>
      <c r="Y53">
        <v>777.76178549931001</v>
      </c>
      <c r="Z53">
        <v>0.91325439425041999</v>
      </c>
      <c r="AA53">
        <v>18.2093531522099</v>
      </c>
      <c r="AB53">
        <v>3.1164106172134201</v>
      </c>
      <c r="AC53">
        <v>444.62876936139003</v>
      </c>
      <c r="AD53">
        <v>6.3900955825817602</v>
      </c>
    </row>
    <row r="54" spans="1:30" hidden="1" x14ac:dyDescent="0.2">
      <c r="A54">
        <v>53</v>
      </c>
      <c r="B54" t="str">
        <f>C54&amp;"   ("&amp;A54&amp;")"</f>
        <v>614.726   (53)</v>
      </c>
      <c r="C54">
        <v>614.726</v>
      </c>
      <c r="D54">
        <v>40.087871167122003</v>
      </c>
      <c r="E54">
        <v>0.14302149595897801</v>
      </c>
      <c r="F54">
        <v>0.45504980090267499</v>
      </c>
      <c r="G54">
        <v>312.87881294536999</v>
      </c>
      <c r="H54">
        <v>4.9318288707962799</v>
      </c>
      <c r="I54">
        <v>8.9198717644173904</v>
      </c>
      <c r="J54">
        <v>12.061998996263901</v>
      </c>
      <c r="K54">
        <v>393.91977206089302</v>
      </c>
      <c r="L54">
        <v>100.657731183454</v>
      </c>
      <c r="M54">
        <v>78.483824130304001</v>
      </c>
      <c r="N54">
        <v>4.5459917627586703</v>
      </c>
      <c r="O54">
        <v>1764533380.9694099</v>
      </c>
      <c r="P54">
        <v>0.50838111351918802</v>
      </c>
      <c r="Q54">
        <v>0.64224166700739105</v>
      </c>
      <c r="R54">
        <v>669.29112763275702</v>
      </c>
      <c r="S54">
        <v>0.55994390853010501</v>
      </c>
      <c r="T54">
        <v>0.82021203897267103</v>
      </c>
      <c r="U54">
        <v>1862240388.4342401</v>
      </c>
      <c r="V54">
        <v>1467445781.65818</v>
      </c>
      <c r="W54">
        <v>65.663345572980404</v>
      </c>
      <c r="X54">
        <v>0.228356830277407</v>
      </c>
      <c r="Y54">
        <v>927.65115688850096</v>
      </c>
      <c r="Z54">
        <v>0.64416481911441303</v>
      </c>
      <c r="AA54">
        <v>20.6109069030888</v>
      </c>
      <c r="AB54">
        <v>1.92161871850635</v>
      </c>
      <c r="AC54">
        <v>487.54769883595202</v>
      </c>
      <c r="AD54">
        <v>4.2675459551435004</v>
      </c>
    </row>
    <row r="55" spans="1:30" hidden="1" x14ac:dyDescent="0.2">
      <c r="A55">
        <v>54</v>
      </c>
      <c r="B55" t="str">
        <f>C55&amp;"   ("&amp;A55&amp;")"</f>
        <v>473.425   (54)</v>
      </c>
      <c r="C55">
        <v>473.42500000000001</v>
      </c>
      <c r="D55">
        <v>56.475560541798103</v>
      </c>
      <c r="E55">
        <v>0.37627173017908</v>
      </c>
      <c r="F55">
        <v>0.77119644864320203</v>
      </c>
      <c r="G55">
        <v>284.84447350106501</v>
      </c>
      <c r="H55">
        <v>5.7460494767293504</v>
      </c>
      <c r="I55">
        <v>12.766934669751601</v>
      </c>
      <c r="J55">
        <v>11.848914920687401</v>
      </c>
      <c r="K55">
        <v>1053.66973758424</v>
      </c>
      <c r="L55">
        <v>83.200312272235806</v>
      </c>
      <c r="M55">
        <v>37.3930769110368</v>
      </c>
      <c r="N55">
        <v>1.2196587141684501</v>
      </c>
      <c r="O55">
        <v>1930725784.52319</v>
      </c>
      <c r="P55">
        <v>0.58347824896537603</v>
      </c>
      <c r="Q55">
        <v>0.67276544358064905</v>
      </c>
      <c r="R55">
        <v>713.02075762455399</v>
      </c>
      <c r="S55">
        <v>0.73159289117553805</v>
      </c>
      <c r="T55">
        <v>0.291783939286543</v>
      </c>
      <c r="U55">
        <v>2014725760.49685</v>
      </c>
      <c r="V55">
        <v>1399867128.3252299</v>
      </c>
      <c r="W55">
        <v>55.473624521206297</v>
      </c>
      <c r="X55">
        <v>0.23097156495218599</v>
      </c>
      <c r="Y55">
        <v>847.20442993088398</v>
      </c>
      <c r="Z55">
        <v>0.67072276773065598</v>
      </c>
      <c r="AA55">
        <v>23.156966166227001</v>
      </c>
      <c r="AB55">
        <v>2.6957192453351002</v>
      </c>
      <c r="AC55">
        <v>469.63154746381798</v>
      </c>
      <c r="AD55">
        <v>6.6289515039246796</v>
      </c>
    </row>
    <row r="56" spans="1:30" hidden="1" x14ac:dyDescent="0.2">
      <c r="A56">
        <v>55</v>
      </c>
      <c r="B56" t="str">
        <f>C56&amp;"   ("&amp;A56&amp;")"</f>
        <v>291.55   (55)</v>
      </c>
      <c r="C56">
        <v>291.55</v>
      </c>
      <c r="D56">
        <v>52.748126866085101</v>
      </c>
      <c r="E56">
        <v>2.4561318700256698E-2</v>
      </c>
      <c r="F56">
        <v>0.77417856178779398</v>
      </c>
      <c r="G56">
        <v>223.281119154793</v>
      </c>
      <c r="H56">
        <v>5.0206983216478598</v>
      </c>
      <c r="I56">
        <v>12.664827183106601</v>
      </c>
      <c r="J56">
        <v>8.6197426159976995</v>
      </c>
      <c r="K56">
        <v>699.869302837487</v>
      </c>
      <c r="L56">
        <v>65.912781891851296</v>
      </c>
      <c r="M56">
        <v>56.879624837460703</v>
      </c>
      <c r="N56">
        <v>4.4154554332844898</v>
      </c>
      <c r="O56">
        <v>1907235411.9117301</v>
      </c>
      <c r="P56">
        <v>0.55586927093305505</v>
      </c>
      <c r="Q56">
        <v>0.60237836289698798</v>
      </c>
      <c r="R56">
        <v>695.16573883204103</v>
      </c>
      <c r="S56">
        <v>0.66241112265136903</v>
      </c>
      <c r="T56">
        <v>0.30163070628877497</v>
      </c>
      <c r="U56">
        <v>1498256833.38326</v>
      </c>
      <c r="V56">
        <v>1470660421.8466899</v>
      </c>
      <c r="W56">
        <v>69.185642075342898</v>
      </c>
      <c r="X56">
        <v>0.24126873705792301</v>
      </c>
      <c r="Y56">
        <v>668.081342501476</v>
      </c>
      <c r="Z56">
        <v>0.78164306032886299</v>
      </c>
      <c r="AA56">
        <v>19.484779989748102</v>
      </c>
      <c r="AB56">
        <v>2.3976770617502599</v>
      </c>
      <c r="AC56">
        <v>366.80570654996399</v>
      </c>
      <c r="AD56">
        <v>6.1530540151656403</v>
      </c>
    </row>
    <row r="57" spans="1:30" hidden="1" x14ac:dyDescent="0.2">
      <c r="A57">
        <v>56</v>
      </c>
      <c r="B57" t="str">
        <f>C57&amp;"   ("&amp;A57&amp;")"</f>
        <v>278.445   (56)</v>
      </c>
      <c r="C57">
        <v>278.44499999999999</v>
      </c>
      <c r="D57">
        <v>52.1659241803615</v>
      </c>
      <c r="E57">
        <v>1.4100634888490801E-2</v>
      </c>
      <c r="F57">
        <v>0.32913578678086203</v>
      </c>
      <c r="G57">
        <v>365.43359517608502</v>
      </c>
      <c r="H57">
        <v>4.7581837232444402</v>
      </c>
      <c r="I57">
        <v>10.9171950264654</v>
      </c>
      <c r="J57">
        <v>9.7825294978802493</v>
      </c>
      <c r="K57">
        <v>972.38743880592597</v>
      </c>
      <c r="L57">
        <v>126.747841862697</v>
      </c>
      <c r="M57">
        <v>34.383793928888501</v>
      </c>
      <c r="N57">
        <v>3.1646703410498298</v>
      </c>
      <c r="O57">
        <v>1819943061.7650499</v>
      </c>
      <c r="P57">
        <v>0.64108178286531603</v>
      </c>
      <c r="Q57">
        <v>0.237197387358489</v>
      </c>
      <c r="R57">
        <v>323.91154499358498</v>
      </c>
      <c r="S57">
        <v>0.75432451091945496</v>
      </c>
      <c r="T57">
        <v>0.20213696606453699</v>
      </c>
      <c r="U57">
        <v>1686857406.27683</v>
      </c>
      <c r="V57">
        <v>1592608198.3866899</v>
      </c>
      <c r="W57">
        <v>50.1372976359741</v>
      </c>
      <c r="X57">
        <v>5.5699311804072997E-2</v>
      </c>
      <c r="Y57">
        <v>768.33482319928805</v>
      </c>
      <c r="Z57">
        <v>0.75155051023013397</v>
      </c>
      <c r="AA57">
        <v>31.751932032805001</v>
      </c>
      <c r="AB57">
        <v>2.4412036779434798</v>
      </c>
      <c r="AC57">
        <v>388.73771874790901</v>
      </c>
      <c r="AD57">
        <v>6.3611126991668501</v>
      </c>
    </row>
    <row r="58" spans="1:30" hidden="1" x14ac:dyDescent="0.2">
      <c r="A58">
        <v>57</v>
      </c>
      <c r="B58" t="str">
        <f>C58&amp;"   ("&amp;A58&amp;")"</f>
        <v>308.734   (57)</v>
      </c>
      <c r="C58">
        <v>308.73399999999998</v>
      </c>
      <c r="D58">
        <v>27.1459659602661</v>
      </c>
      <c r="E58">
        <v>0.38267930308322301</v>
      </c>
      <c r="F58">
        <v>0.69073092780134404</v>
      </c>
      <c r="G58">
        <v>305.43414552805302</v>
      </c>
      <c r="H58">
        <v>4.8204735695480299</v>
      </c>
      <c r="I58">
        <v>10.491012287639499</v>
      </c>
      <c r="J58">
        <v>8.2285164993898903</v>
      </c>
      <c r="K58">
        <v>805.79254079655698</v>
      </c>
      <c r="L58">
        <v>102.38251155228301</v>
      </c>
      <c r="M58">
        <v>83.785024664069496</v>
      </c>
      <c r="N58">
        <v>4.9462956601689099</v>
      </c>
      <c r="O58">
        <v>1809533068.12099</v>
      </c>
      <c r="P58">
        <v>0.52154445571427099</v>
      </c>
      <c r="Q58">
        <v>0.70159427259387097</v>
      </c>
      <c r="R58">
        <v>551.48006202469799</v>
      </c>
      <c r="S58">
        <v>0.80593088179190797</v>
      </c>
      <c r="T58">
        <v>0.57073877644097304</v>
      </c>
      <c r="U58">
        <v>1642379379.7388699</v>
      </c>
      <c r="V58">
        <v>1558282511.73966</v>
      </c>
      <c r="W58">
        <v>49.5725796167781</v>
      </c>
      <c r="X58">
        <v>0.37634637147292199</v>
      </c>
      <c r="Y58">
        <v>848.10068653722305</v>
      </c>
      <c r="Z58">
        <v>0.78862870477417901</v>
      </c>
      <c r="AA58">
        <v>26.894917625961401</v>
      </c>
      <c r="AB58">
        <v>1.9581570998520199</v>
      </c>
      <c r="AC58">
        <v>417.49651530290203</v>
      </c>
      <c r="AD58">
        <v>5.4366123905189001</v>
      </c>
    </row>
    <row r="59" spans="1:30" hidden="1" x14ac:dyDescent="0.2">
      <c r="A59">
        <v>58</v>
      </c>
      <c r="B59" t="str">
        <f>C59&amp;"   ("&amp;A59&amp;")"</f>
        <v>308.734   (58)</v>
      </c>
      <c r="C59">
        <v>308.73399999999998</v>
      </c>
      <c r="D59">
        <v>50.287624360121001</v>
      </c>
      <c r="E59">
        <v>0.77415390522483696</v>
      </c>
      <c r="F59">
        <v>0.45602930641822598</v>
      </c>
      <c r="G59">
        <v>487.14190214883098</v>
      </c>
      <c r="H59">
        <v>6.2521161094778703</v>
      </c>
      <c r="I59">
        <v>9.8253323135859407</v>
      </c>
      <c r="J59">
        <v>12.066650075026001</v>
      </c>
      <c r="K59">
        <v>948.179641242049</v>
      </c>
      <c r="L59">
        <v>52.223141452043102</v>
      </c>
      <c r="M59">
        <v>100.51088698294301</v>
      </c>
      <c r="N59">
        <v>4.0600531521157297</v>
      </c>
      <c r="O59">
        <v>2067464497.02829</v>
      </c>
      <c r="P59">
        <v>0.63796715042570595</v>
      </c>
      <c r="Q59">
        <v>0.35352696179798498</v>
      </c>
      <c r="R59">
        <v>9.5883614117417402</v>
      </c>
      <c r="S59">
        <v>0.65722401247191797</v>
      </c>
      <c r="T59">
        <v>0.27371751996963001</v>
      </c>
      <c r="U59">
        <v>1491557658.25365</v>
      </c>
      <c r="V59">
        <v>1391878278.5778201</v>
      </c>
      <c r="W59">
        <v>52.1525349295841</v>
      </c>
      <c r="X59">
        <v>0.691244102507376</v>
      </c>
      <c r="Y59">
        <v>752.81619317676495</v>
      </c>
      <c r="Z59">
        <v>0.34389620649076003</v>
      </c>
      <c r="AA59">
        <v>29.448038239941901</v>
      </c>
      <c r="AB59">
        <v>3.7213708764339</v>
      </c>
      <c r="AC59">
        <v>285.85809786178498</v>
      </c>
      <c r="AD59">
        <v>2.5139163957518398</v>
      </c>
    </row>
    <row r="60" spans="1:30" hidden="1" x14ac:dyDescent="0.2">
      <c r="A60">
        <v>59</v>
      </c>
      <c r="B60" t="str">
        <f>C60&amp;"   ("&amp;A60&amp;")"</f>
        <v>100000   (59)</v>
      </c>
      <c r="C60">
        <v>100000</v>
      </c>
      <c r="D60">
        <v>29.6149688944428</v>
      </c>
      <c r="E60">
        <v>0.31533623760079499</v>
      </c>
      <c r="F60">
        <v>0.51259432088072299</v>
      </c>
      <c r="G60">
        <v>356.22367028704099</v>
      </c>
      <c r="H60">
        <v>4.8725539966142097</v>
      </c>
      <c r="I60">
        <v>10.193711314359501</v>
      </c>
      <c r="J60">
        <v>9.8139504579109005</v>
      </c>
      <c r="K60">
        <v>1196.5017242116801</v>
      </c>
      <c r="L60">
        <v>108.354908996633</v>
      </c>
      <c r="M60">
        <v>84.450234441557896</v>
      </c>
      <c r="N60">
        <v>6.4717708306073902</v>
      </c>
      <c r="O60">
        <v>1421126681.3045599</v>
      </c>
      <c r="P60">
        <v>0.57708748518698105</v>
      </c>
      <c r="Q60">
        <v>0.70099455000154998</v>
      </c>
      <c r="R60">
        <v>414.544532124385</v>
      </c>
      <c r="S60">
        <v>0.80036587173002904</v>
      </c>
      <c r="T60">
        <v>7.8933143794593999E-2</v>
      </c>
      <c r="U60">
        <v>1818901374.5272999</v>
      </c>
      <c r="V60">
        <v>1313355488.6764901</v>
      </c>
      <c r="W60">
        <v>43.962751880534299</v>
      </c>
      <c r="X60">
        <v>0.56855786951940701</v>
      </c>
      <c r="Y60">
        <v>966.54656933361696</v>
      </c>
      <c r="Z60">
        <v>0.132882435502508</v>
      </c>
      <c r="AA60">
        <v>19.848806105445998</v>
      </c>
      <c r="AB60">
        <v>1.8694197216378601</v>
      </c>
      <c r="AC60">
        <v>426.97566839000598</v>
      </c>
      <c r="AD60">
        <v>3.4421739058893399</v>
      </c>
    </row>
    <row r="61" spans="1:30" hidden="1" x14ac:dyDescent="0.2">
      <c r="A61">
        <v>60</v>
      </c>
      <c r="B61" t="str">
        <f>C61&amp;"   ("&amp;A61&amp;")"</f>
        <v>745.57   (60)</v>
      </c>
      <c r="C61">
        <v>745.57</v>
      </c>
      <c r="D61">
        <v>45.228788750364501</v>
      </c>
      <c r="E61">
        <v>0.19828491676180901</v>
      </c>
      <c r="F61">
        <v>0.43187418868890698</v>
      </c>
      <c r="G61">
        <v>278.37578878082201</v>
      </c>
      <c r="H61">
        <v>4.7013294680660502</v>
      </c>
      <c r="I61">
        <v>9.46104696061734</v>
      </c>
      <c r="J61">
        <v>10.679063906236101</v>
      </c>
      <c r="K61">
        <v>1108.0620268588</v>
      </c>
      <c r="L61">
        <v>127.168870011911</v>
      </c>
      <c r="M61">
        <v>32.070927583873797</v>
      </c>
      <c r="N61">
        <v>3.0908108837608999</v>
      </c>
      <c r="O61">
        <v>2004223836.1545601</v>
      </c>
      <c r="P61">
        <v>0.52549496753240399</v>
      </c>
      <c r="Q61">
        <v>0.65617735921987697</v>
      </c>
      <c r="R61">
        <v>497.49536004356099</v>
      </c>
      <c r="S61">
        <v>0.63709046223094601</v>
      </c>
      <c r="T61">
        <v>0.297628603611996</v>
      </c>
      <c r="U61">
        <v>1630695073.0833399</v>
      </c>
      <c r="V61">
        <v>1941007367.0880101</v>
      </c>
      <c r="W61">
        <v>54.065955908853503</v>
      </c>
      <c r="X61">
        <v>0.35082836234626202</v>
      </c>
      <c r="Y61">
        <v>787.37843354938195</v>
      </c>
      <c r="Z61">
        <v>0.75259944474747797</v>
      </c>
      <c r="AA61">
        <v>33.2148478248251</v>
      </c>
      <c r="AB61">
        <v>3.2138418632028598</v>
      </c>
      <c r="AC61">
        <v>409.11769858528402</v>
      </c>
      <c r="AD61">
        <v>2.58745413594814</v>
      </c>
    </row>
  </sheetData>
  <autoFilter ref="A1:AD61">
    <filterColumn colId="2">
      <customFilters>
        <customFilter operator="lessThanOrEqual" val="260"/>
      </customFilters>
    </filterColumn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66"/>
  <sheetViews>
    <sheetView workbookViewId="0">
      <selection activeCell="B2" sqref="B2"/>
    </sheetView>
  </sheetViews>
  <sheetFormatPr defaultRowHeight="14.25" x14ac:dyDescent="0.2"/>
  <cols>
    <col min="2" max="2" width="12.625" customWidth="1"/>
  </cols>
  <sheetData>
    <row r="1" spans="1:30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x14ac:dyDescent="0.2">
      <c r="A2">
        <v>16</v>
      </c>
      <c r="B2" t="str">
        <f>C2&amp;"   ("&amp;A2&amp;")"</f>
        <v>233.956   (16)</v>
      </c>
      <c r="C2">
        <v>233.95599999999999</v>
      </c>
      <c r="D2">
        <v>45.055449318967199</v>
      </c>
      <c r="E2">
        <v>0.67535837673754495</v>
      </c>
      <c r="F2">
        <v>0.84247136763585695</v>
      </c>
      <c r="G2">
        <v>450.66914618417098</v>
      </c>
      <c r="H2">
        <v>4.7051579210945</v>
      </c>
      <c r="I2">
        <v>8.4613150338617604</v>
      </c>
      <c r="J2">
        <v>12.8724072450938</v>
      </c>
      <c r="K2">
        <v>1039.23796108447</v>
      </c>
      <c r="L2">
        <v>105.12288624065999</v>
      </c>
      <c r="M2">
        <v>90.186222858635006</v>
      </c>
      <c r="N2">
        <v>3.9308553317316002</v>
      </c>
      <c r="O2">
        <v>1972088413.9986</v>
      </c>
      <c r="P2">
        <v>0.69102359671902303</v>
      </c>
      <c r="Q2">
        <v>0.60937192619297897</v>
      </c>
      <c r="R2">
        <v>700.53340838609904</v>
      </c>
      <c r="S2">
        <v>0.78620699280963002</v>
      </c>
      <c r="T2">
        <v>0.46348390045701499</v>
      </c>
      <c r="U2">
        <v>1498722312.2634399</v>
      </c>
      <c r="V2">
        <v>1391656383.1809499</v>
      </c>
      <c r="W2">
        <v>64.044324952494904</v>
      </c>
      <c r="X2">
        <v>0.34405360912872501</v>
      </c>
      <c r="Y2">
        <v>706.182656566231</v>
      </c>
      <c r="Z2">
        <v>0.58447297521852803</v>
      </c>
      <c r="AA2">
        <v>16.74233919664</v>
      </c>
      <c r="AB2">
        <v>3.19624045247155</v>
      </c>
      <c r="AC2">
        <v>441.367430059306</v>
      </c>
      <c r="AD2">
        <v>3.2878494178249298</v>
      </c>
    </row>
    <row r="3" spans="1:30" x14ac:dyDescent="0.2">
      <c r="A3">
        <v>6</v>
      </c>
      <c r="B3" t="str">
        <f>C3&amp;"   ("&amp;A3&amp;")"</f>
        <v>258.666   (6)</v>
      </c>
      <c r="C3">
        <v>258.666</v>
      </c>
      <c r="D3">
        <v>52</v>
      </c>
      <c r="E3">
        <v>0</v>
      </c>
      <c r="F3">
        <v>1</v>
      </c>
      <c r="G3">
        <v>379</v>
      </c>
      <c r="H3">
        <v>4</v>
      </c>
      <c r="I3">
        <v>7</v>
      </c>
      <c r="J3">
        <v>8</v>
      </c>
      <c r="K3">
        <v>791</v>
      </c>
      <c r="L3">
        <v>96</v>
      </c>
      <c r="M3">
        <v>93</v>
      </c>
      <c r="N3">
        <v>4</v>
      </c>
      <c r="O3">
        <v>1854500352</v>
      </c>
      <c r="P3">
        <v>0.730000019073486</v>
      </c>
      <c r="Q3">
        <v>0</v>
      </c>
      <c r="R3">
        <v>69</v>
      </c>
      <c r="S3">
        <v>0.68000000715255704</v>
      </c>
      <c r="T3">
        <v>0</v>
      </c>
      <c r="U3">
        <v>1754293632</v>
      </c>
      <c r="V3">
        <v>1408794752</v>
      </c>
      <c r="W3">
        <v>60</v>
      </c>
      <c r="X3">
        <v>1</v>
      </c>
      <c r="Y3">
        <v>684</v>
      </c>
      <c r="Z3">
        <v>1</v>
      </c>
      <c r="AA3">
        <v>24</v>
      </c>
      <c r="AB3">
        <v>1</v>
      </c>
      <c r="AC3">
        <v>272</v>
      </c>
      <c r="AD3">
        <v>2</v>
      </c>
    </row>
    <row r="4" spans="1:30" x14ac:dyDescent="0.2">
      <c r="A4">
        <v>13</v>
      </c>
      <c r="B4" t="str">
        <f>C4&amp;"   ("&amp;A4&amp;")"</f>
        <v>321.262   (13)</v>
      </c>
      <c r="C4">
        <v>321.262</v>
      </c>
      <c r="D4">
        <v>7.7249928756654596</v>
      </c>
      <c r="E4">
        <v>0.18626021137766999</v>
      </c>
      <c r="F4">
        <v>0.34556072704304702</v>
      </c>
      <c r="G4">
        <v>319.03024226920098</v>
      </c>
      <c r="H4">
        <v>5.6164502020100704</v>
      </c>
      <c r="I4">
        <v>10.5151670864197</v>
      </c>
      <c r="J4">
        <v>12.111317002380501</v>
      </c>
      <c r="K4">
        <v>664.30403438191001</v>
      </c>
      <c r="L4">
        <v>116.29927389353</v>
      </c>
      <c r="M4">
        <v>34.629208947000897</v>
      </c>
      <c r="N4">
        <v>7.0342075916056199</v>
      </c>
      <c r="O4">
        <v>1521819079.8276</v>
      </c>
      <c r="P4">
        <v>0.72347593137830002</v>
      </c>
      <c r="Q4">
        <v>0.14038693859523299</v>
      </c>
      <c r="R4">
        <v>202.855924822915</v>
      </c>
      <c r="S4">
        <v>0.82029782747021396</v>
      </c>
      <c r="T4">
        <v>0.96826157571939697</v>
      </c>
      <c r="U4">
        <v>1410278471.7423999</v>
      </c>
      <c r="V4">
        <v>1817117571.14522</v>
      </c>
      <c r="W4">
        <v>66.066679310209807</v>
      </c>
      <c r="X4">
        <v>0.89460666350384699</v>
      </c>
      <c r="Y4">
        <v>542.52210568488897</v>
      </c>
      <c r="Z4">
        <v>3.9054783232882299E-2</v>
      </c>
      <c r="AA4">
        <v>21.434573426066201</v>
      </c>
      <c r="AB4">
        <v>4.5125700137176503</v>
      </c>
      <c r="AC4">
        <v>139.33873353321999</v>
      </c>
      <c r="AD4">
        <v>4.7899686250454696</v>
      </c>
    </row>
    <row r="5" spans="1:30" x14ac:dyDescent="0.2">
      <c r="A5">
        <v>14</v>
      </c>
      <c r="B5" t="str">
        <f>C5&amp;"   ("&amp;A5&amp;")"</f>
        <v>321.262   (14)</v>
      </c>
      <c r="C5">
        <v>321.262</v>
      </c>
      <c r="D5">
        <v>43.598293422960701</v>
      </c>
      <c r="E5">
        <v>7.7531100581878801E-2</v>
      </c>
      <c r="F5">
        <v>0.90142018987810302</v>
      </c>
      <c r="G5">
        <v>219.574870452993</v>
      </c>
      <c r="H5">
        <v>5.1079808171853296</v>
      </c>
      <c r="I5">
        <v>13.5755122934565</v>
      </c>
      <c r="J5">
        <v>8.4586314758154604</v>
      </c>
      <c r="K5">
        <v>1120.20720330773</v>
      </c>
      <c r="L5">
        <v>75.331755339162697</v>
      </c>
      <c r="M5">
        <v>49.378429231465901</v>
      </c>
      <c r="N5">
        <v>3.2003422576866498</v>
      </c>
      <c r="O5">
        <v>1652425221.0268199</v>
      </c>
      <c r="P5">
        <v>0.71006088366805298</v>
      </c>
      <c r="Q5">
        <v>0.60387955745822997</v>
      </c>
      <c r="R5">
        <v>765.78972801822204</v>
      </c>
      <c r="S5">
        <v>0.70299184043566498</v>
      </c>
      <c r="T5">
        <v>0.23777568395995499</v>
      </c>
      <c r="U5">
        <v>1282968806.9115</v>
      </c>
      <c r="V5">
        <v>1113915894.5759499</v>
      </c>
      <c r="W5">
        <v>64.633978142620194</v>
      </c>
      <c r="X5">
        <v>0.481070221552237</v>
      </c>
      <c r="Y5">
        <v>701.83590089714903</v>
      </c>
      <c r="Z5">
        <v>0.56621699732275799</v>
      </c>
      <c r="AA5">
        <v>35.910446504580499</v>
      </c>
      <c r="AB5">
        <v>3.9329864272560302</v>
      </c>
      <c r="AC5">
        <v>422.12507200226901</v>
      </c>
      <c r="AD5">
        <v>5.6430183422184301</v>
      </c>
    </row>
    <row r="6" spans="1:30" x14ac:dyDescent="0.2">
      <c r="A6">
        <v>8</v>
      </c>
      <c r="B6" t="str">
        <f>C6&amp;"   ("&amp;A6&amp;")"</f>
        <v>343.802   (8)</v>
      </c>
      <c r="C6">
        <v>343.80200000000002</v>
      </c>
      <c r="D6">
        <v>51</v>
      </c>
      <c r="E6">
        <v>0</v>
      </c>
      <c r="F6">
        <v>1</v>
      </c>
      <c r="G6">
        <v>372</v>
      </c>
      <c r="H6">
        <v>4</v>
      </c>
      <c r="I6">
        <v>7</v>
      </c>
      <c r="J6">
        <v>7</v>
      </c>
      <c r="K6">
        <v>777</v>
      </c>
      <c r="L6">
        <v>100</v>
      </c>
      <c r="M6">
        <v>94</v>
      </c>
      <c r="N6">
        <v>4</v>
      </c>
      <c r="O6">
        <v>1847043840</v>
      </c>
      <c r="P6">
        <v>0.72000002861022905</v>
      </c>
      <c r="Q6">
        <v>0</v>
      </c>
      <c r="R6">
        <v>86</v>
      </c>
      <c r="S6">
        <v>0.67000001668929998</v>
      </c>
      <c r="T6">
        <v>0</v>
      </c>
      <c r="U6">
        <v>1765570304</v>
      </c>
      <c r="V6">
        <v>1409865856</v>
      </c>
      <c r="W6">
        <v>61</v>
      </c>
      <c r="X6">
        <v>1</v>
      </c>
      <c r="Y6">
        <v>680</v>
      </c>
      <c r="Z6">
        <v>1</v>
      </c>
      <c r="AA6">
        <v>26</v>
      </c>
      <c r="AB6">
        <v>1</v>
      </c>
      <c r="AC6">
        <v>279</v>
      </c>
      <c r="AD6">
        <v>2</v>
      </c>
    </row>
    <row r="7" spans="1:30" x14ac:dyDescent="0.2">
      <c r="A7">
        <v>11</v>
      </c>
      <c r="B7" t="str">
        <f>C7&amp;"   ("&amp;A7&amp;")"</f>
        <v>356.296   (11)</v>
      </c>
      <c r="C7">
        <v>356.29599999999999</v>
      </c>
      <c r="D7">
        <v>43</v>
      </c>
      <c r="E7">
        <v>0</v>
      </c>
      <c r="F7">
        <v>0</v>
      </c>
      <c r="G7">
        <v>467</v>
      </c>
      <c r="H7">
        <v>7</v>
      </c>
      <c r="I7">
        <v>14</v>
      </c>
      <c r="J7">
        <v>11</v>
      </c>
      <c r="K7">
        <v>1746</v>
      </c>
      <c r="L7">
        <v>127</v>
      </c>
      <c r="M7">
        <v>71</v>
      </c>
      <c r="N7">
        <v>9</v>
      </c>
      <c r="O7">
        <v>1673601241</v>
      </c>
      <c r="P7">
        <v>0.85</v>
      </c>
      <c r="Q7">
        <v>1</v>
      </c>
      <c r="R7">
        <v>990</v>
      </c>
      <c r="S7">
        <v>0.71</v>
      </c>
      <c r="T7">
        <v>0</v>
      </c>
      <c r="U7">
        <v>1772823616</v>
      </c>
      <c r="V7">
        <v>1847802829</v>
      </c>
      <c r="W7">
        <v>39</v>
      </c>
      <c r="X7">
        <v>1</v>
      </c>
      <c r="Y7">
        <v>792</v>
      </c>
      <c r="Z7">
        <v>0</v>
      </c>
      <c r="AA7">
        <v>29</v>
      </c>
      <c r="AB7">
        <v>3</v>
      </c>
      <c r="AC7">
        <v>291</v>
      </c>
      <c r="AD7">
        <v>2</v>
      </c>
    </row>
    <row r="8" spans="1:30" x14ac:dyDescent="0.2">
      <c r="A8">
        <v>10</v>
      </c>
      <c r="B8" t="str">
        <f>C8&amp;"   ("&amp;A8&amp;")"</f>
        <v>358.172   (10)</v>
      </c>
      <c r="C8">
        <v>358.17200000000003</v>
      </c>
      <c r="D8">
        <v>44</v>
      </c>
      <c r="E8">
        <v>1</v>
      </c>
      <c r="F8">
        <v>0</v>
      </c>
      <c r="G8">
        <v>209</v>
      </c>
      <c r="H8">
        <v>4</v>
      </c>
      <c r="I8">
        <v>12</v>
      </c>
      <c r="J8">
        <v>11</v>
      </c>
      <c r="K8">
        <v>1747</v>
      </c>
      <c r="L8">
        <v>88</v>
      </c>
      <c r="M8">
        <v>99</v>
      </c>
      <c r="N8">
        <v>3</v>
      </c>
      <c r="O8">
        <v>1702704391</v>
      </c>
      <c r="P8">
        <v>0.56999999999999995</v>
      </c>
      <c r="Q8">
        <v>0</v>
      </c>
      <c r="R8">
        <v>855</v>
      </c>
      <c r="S8">
        <v>0.77</v>
      </c>
      <c r="T8">
        <v>0</v>
      </c>
      <c r="U8">
        <v>1343244898</v>
      </c>
      <c r="V8">
        <v>1782200054</v>
      </c>
      <c r="W8">
        <v>56</v>
      </c>
      <c r="X8">
        <v>0</v>
      </c>
      <c r="Y8">
        <v>975</v>
      </c>
      <c r="Z8">
        <v>0</v>
      </c>
      <c r="AA8">
        <v>24</v>
      </c>
      <c r="AB8">
        <v>2</v>
      </c>
      <c r="AC8">
        <v>253</v>
      </c>
      <c r="AD8">
        <v>6</v>
      </c>
    </row>
    <row r="9" spans="1:30" x14ac:dyDescent="0.2">
      <c r="A9">
        <v>1</v>
      </c>
      <c r="B9" t="str">
        <f>C9&amp;"   ("&amp;A9&amp;")"</f>
        <v>429.469   (1)</v>
      </c>
      <c r="C9">
        <v>429.46899999999999</v>
      </c>
      <c r="D9">
        <v>52</v>
      </c>
      <c r="E9">
        <v>0</v>
      </c>
      <c r="F9">
        <v>1</v>
      </c>
      <c r="G9">
        <v>375</v>
      </c>
      <c r="H9">
        <v>4</v>
      </c>
      <c r="I9">
        <v>8</v>
      </c>
      <c r="J9">
        <v>10</v>
      </c>
      <c r="K9">
        <v>924</v>
      </c>
      <c r="L9">
        <v>110</v>
      </c>
      <c r="M9">
        <v>91</v>
      </c>
      <c r="N9">
        <v>3</v>
      </c>
      <c r="O9">
        <v>2092619550</v>
      </c>
      <c r="P9">
        <v>0.74</v>
      </c>
      <c r="Q9">
        <v>0</v>
      </c>
      <c r="R9">
        <v>55</v>
      </c>
      <c r="S9">
        <v>0.67</v>
      </c>
      <c r="T9">
        <v>0</v>
      </c>
      <c r="U9">
        <v>1800439150</v>
      </c>
      <c r="V9">
        <v>1235428171</v>
      </c>
      <c r="W9">
        <v>67</v>
      </c>
      <c r="X9">
        <v>1</v>
      </c>
      <c r="Y9">
        <v>691</v>
      </c>
      <c r="Z9">
        <v>1</v>
      </c>
      <c r="AA9">
        <v>25</v>
      </c>
      <c r="AB9">
        <v>1</v>
      </c>
      <c r="AC9">
        <v>271</v>
      </c>
      <c r="AD9">
        <v>2</v>
      </c>
    </row>
    <row r="10" spans="1:30" x14ac:dyDescent="0.2">
      <c r="A10">
        <v>12</v>
      </c>
      <c r="B10" t="str">
        <f>C10&amp;"   ("&amp;A10&amp;")"</f>
        <v>469.393   (12)</v>
      </c>
      <c r="C10">
        <v>469.39299999999997</v>
      </c>
      <c r="D10">
        <v>36</v>
      </c>
      <c r="E10">
        <v>0</v>
      </c>
      <c r="F10">
        <v>0</v>
      </c>
      <c r="G10">
        <v>442</v>
      </c>
      <c r="H10">
        <v>7</v>
      </c>
      <c r="I10">
        <v>8</v>
      </c>
      <c r="J10">
        <v>10</v>
      </c>
      <c r="K10">
        <v>410</v>
      </c>
      <c r="L10">
        <v>43</v>
      </c>
      <c r="M10">
        <v>100</v>
      </c>
      <c r="N10">
        <v>9</v>
      </c>
      <c r="O10">
        <v>1378568354</v>
      </c>
      <c r="P10">
        <v>0.72</v>
      </c>
      <c r="Q10">
        <v>0</v>
      </c>
      <c r="R10">
        <v>818</v>
      </c>
      <c r="S10">
        <v>0.86</v>
      </c>
      <c r="T10">
        <v>1</v>
      </c>
      <c r="U10">
        <v>1654258753</v>
      </c>
      <c r="V10">
        <v>1807982080</v>
      </c>
      <c r="W10">
        <v>48</v>
      </c>
      <c r="X10">
        <v>1</v>
      </c>
      <c r="Y10">
        <v>732</v>
      </c>
      <c r="Z10">
        <v>1</v>
      </c>
      <c r="AA10">
        <v>19</v>
      </c>
      <c r="AB10">
        <v>4</v>
      </c>
      <c r="AC10">
        <v>416</v>
      </c>
      <c r="AD10">
        <v>5</v>
      </c>
    </row>
    <row r="11" spans="1:30" x14ac:dyDescent="0.2">
      <c r="A11">
        <v>4</v>
      </c>
      <c r="B11" t="str">
        <f>C11&amp;"   ("&amp;A11&amp;")"</f>
        <v>559.71   (4)</v>
      </c>
      <c r="C11">
        <v>559.71</v>
      </c>
      <c r="D11">
        <v>52</v>
      </c>
      <c r="E11">
        <v>0</v>
      </c>
      <c r="F11">
        <v>1</v>
      </c>
      <c r="G11">
        <v>376</v>
      </c>
      <c r="H11">
        <v>4</v>
      </c>
      <c r="I11">
        <v>8</v>
      </c>
      <c r="J11">
        <v>8</v>
      </c>
      <c r="K11">
        <v>877</v>
      </c>
      <c r="L11">
        <v>108</v>
      </c>
      <c r="M11">
        <v>91</v>
      </c>
      <c r="N11">
        <v>4</v>
      </c>
      <c r="O11">
        <v>2122759808</v>
      </c>
      <c r="P11">
        <v>0.74000000953674305</v>
      </c>
      <c r="Q11">
        <v>0</v>
      </c>
      <c r="R11">
        <v>58</v>
      </c>
      <c r="S11">
        <v>0.66000002622604304</v>
      </c>
      <c r="T11">
        <v>0</v>
      </c>
      <c r="U11">
        <v>1813726976</v>
      </c>
      <c r="V11">
        <v>1252214528</v>
      </c>
      <c r="W11">
        <v>66</v>
      </c>
      <c r="X11">
        <v>1</v>
      </c>
      <c r="Y11">
        <v>704</v>
      </c>
      <c r="Z11">
        <v>1</v>
      </c>
      <c r="AA11">
        <v>23</v>
      </c>
      <c r="AB11">
        <v>1</v>
      </c>
      <c r="AC11">
        <v>270</v>
      </c>
      <c r="AD11">
        <v>2</v>
      </c>
    </row>
    <row r="12" spans="1:30" x14ac:dyDescent="0.2">
      <c r="A12">
        <v>7</v>
      </c>
      <c r="B12" t="str">
        <f>C12&amp;"   ("&amp;A12&amp;")"</f>
        <v>567.86   (7)</v>
      </c>
      <c r="C12">
        <v>567.86</v>
      </c>
      <c r="D12">
        <v>53</v>
      </c>
      <c r="E12">
        <v>0</v>
      </c>
      <c r="F12">
        <v>1</v>
      </c>
      <c r="G12">
        <v>374</v>
      </c>
      <c r="H12">
        <v>4</v>
      </c>
      <c r="I12">
        <v>7</v>
      </c>
      <c r="J12">
        <v>7</v>
      </c>
      <c r="K12">
        <v>786</v>
      </c>
      <c r="L12">
        <v>99</v>
      </c>
      <c r="M12">
        <v>93</v>
      </c>
      <c r="N12">
        <v>4</v>
      </c>
      <c r="O12">
        <v>1846247936</v>
      </c>
      <c r="P12">
        <v>0.74000000953674305</v>
      </c>
      <c r="Q12">
        <v>0</v>
      </c>
      <c r="R12">
        <v>66</v>
      </c>
      <c r="S12">
        <v>0.67000001668929998</v>
      </c>
      <c r="T12">
        <v>0</v>
      </c>
      <c r="U12">
        <v>1765145856</v>
      </c>
      <c r="V12">
        <v>1413669120</v>
      </c>
      <c r="W12">
        <v>60</v>
      </c>
      <c r="X12">
        <v>1</v>
      </c>
      <c r="Y12">
        <v>677</v>
      </c>
      <c r="Z12">
        <v>1</v>
      </c>
      <c r="AA12">
        <v>25</v>
      </c>
      <c r="AB12">
        <v>1</v>
      </c>
      <c r="AC12">
        <v>278</v>
      </c>
      <c r="AD12">
        <v>2</v>
      </c>
    </row>
    <row r="13" spans="1:30" x14ac:dyDescent="0.2">
      <c r="A13">
        <v>15</v>
      </c>
      <c r="B13" t="str">
        <f>C13&amp;"   ("&amp;A13&amp;")"</f>
        <v>658.325   (15)</v>
      </c>
      <c r="C13">
        <v>658.32500000000005</v>
      </c>
      <c r="D13">
        <v>54.9748589257769</v>
      </c>
      <c r="E13">
        <v>3.7658333535733501E-2</v>
      </c>
      <c r="F13">
        <v>0.76857025846192695</v>
      </c>
      <c r="G13">
        <v>318.85591683017799</v>
      </c>
      <c r="H13">
        <v>5.9104467785516999</v>
      </c>
      <c r="I13">
        <v>11.116368947053401</v>
      </c>
      <c r="J13">
        <v>9.4013207997925097</v>
      </c>
      <c r="K13">
        <v>522.37228251692</v>
      </c>
      <c r="L13">
        <v>82.394000476630595</v>
      </c>
      <c r="M13">
        <v>44.0004616565029</v>
      </c>
      <c r="N13">
        <v>2.43943390627126</v>
      </c>
      <c r="O13">
        <v>1814926159.52145</v>
      </c>
      <c r="P13">
        <v>0.660545959205176</v>
      </c>
      <c r="Q13">
        <v>0.63931602708947499</v>
      </c>
      <c r="R13">
        <v>519.61255510438195</v>
      </c>
      <c r="S13">
        <v>0.88493911866174302</v>
      </c>
      <c r="T13">
        <v>0.190291291771295</v>
      </c>
      <c r="U13">
        <v>1866390631.61461</v>
      </c>
      <c r="V13">
        <v>1878225214.71452</v>
      </c>
      <c r="W13">
        <v>65.467942123644903</v>
      </c>
      <c r="X13">
        <v>6.05353109699171E-2</v>
      </c>
      <c r="Y13">
        <v>824.91269302880698</v>
      </c>
      <c r="Z13">
        <v>0.94640309983597604</v>
      </c>
      <c r="AA13">
        <v>23.845987398660899</v>
      </c>
      <c r="AB13">
        <v>2.6090006587556398</v>
      </c>
      <c r="AC13">
        <v>488.13708914855698</v>
      </c>
      <c r="AD13">
        <v>3.73329779190593</v>
      </c>
    </row>
    <row r="14" spans="1:30" x14ac:dyDescent="0.2">
      <c r="A14">
        <v>9</v>
      </c>
      <c r="B14" t="str">
        <f>C14&amp;"   ("&amp;A14&amp;")"</f>
        <v>1011.79   (9)</v>
      </c>
      <c r="C14">
        <v>1011.79</v>
      </c>
      <c r="D14">
        <v>50</v>
      </c>
      <c r="E14">
        <v>0</v>
      </c>
      <c r="F14">
        <v>1</v>
      </c>
      <c r="G14">
        <v>363</v>
      </c>
      <c r="H14">
        <v>3</v>
      </c>
      <c r="I14">
        <v>7</v>
      </c>
      <c r="J14">
        <v>7</v>
      </c>
      <c r="K14">
        <v>736</v>
      </c>
      <c r="L14">
        <v>89</v>
      </c>
      <c r="M14">
        <v>88</v>
      </c>
      <c r="N14">
        <v>5</v>
      </c>
      <c r="O14">
        <v>1765745408</v>
      </c>
      <c r="P14">
        <v>0.72000002861022905</v>
      </c>
      <c r="Q14">
        <v>0</v>
      </c>
      <c r="R14">
        <v>86</v>
      </c>
      <c r="S14">
        <v>0.64999997615814198</v>
      </c>
      <c r="T14">
        <v>0</v>
      </c>
      <c r="U14">
        <v>1723671808</v>
      </c>
      <c r="V14">
        <v>1533608704</v>
      </c>
      <c r="W14">
        <v>57</v>
      </c>
      <c r="X14">
        <v>1</v>
      </c>
      <c r="Y14">
        <v>714</v>
      </c>
      <c r="Z14">
        <v>1</v>
      </c>
      <c r="AA14">
        <v>29</v>
      </c>
      <c r="AB14">
        <v>1</v>
      </c>
      <c r="AC14">
        <v>269</v>
      </c>
      <c r="AD14">
        <v>2</v>
      </c>
    </row>
    <row r="15" spans="1:30" x14ac:dyDescent="0.2">
      <c r="A15">
        <v>2</v>
      </c>
      <c r="B15" t="str">
        <f>C15&amp;"   ("&amp;A15&amp;")"</f>
        <v>1025.263   (2)</v>
      </c>
      <c r="C15">
        <v>1025.2629999999999</v>
      </c>
      <c r="D15">
        <v>43</v>
      </c>
      <c r="E15">
        <v>0</v>
      </c>
      <c r="F15">
        <v>0</v>
      </c>
      <c r="G15">
        <v>431</v>
      </c>
      <c r="H15">
        <v>4</v>
      </c>
      <c r="I15">
        <v>10</v>
      </c>
      <c r="J15">
        <v>8</v>
      </c>
      <c r="K15">
        <v>573</v>
      </c>
      <c r="L15">
        <v>59</v>
      </c>
      <c r="M15">
        <v>103</v>
      </c>
      <c r="N15">
        <v>3</v>
      </c>
      <c r="O15">
        <v>1846702027</v>
      </c>
      <c r="P15">
        <v>0.81</v>
      </c>
      <c r="Q15">
        <v>0</v>
      </c>
      <c r="R15">
        <v>981</v>
      </c>
      <c r="S15">
        <v>0.89</v>
      </c>
      <c r="T15">
        <v>1</v>
      </c>
      <c r="U15">
        <v>1763880880</v>
      </c>
      <c r="V15">
        <v>1965213118</v>
      </c>
      <c r="W15">
        <v>33</v>
      </c>
      <c r="X15">
        <v>0</v>
      </c>
      <c r="Y15">
        <v>934</v>
      </c>
      <c r="Z15">
        <v>0</v>
      </c>
      <c r="AA15">
        <v>30</v>
      </c>
      <c r="AB15">
        <v>1</v>
      </c>
      <c r="AC15">
        <v>179</v>
      </c>
      <c r="AD15">
        <v>5</v>
      </c>
    </row>
    <row r="16" spans="1:30" x14ac:dyDescent="0.2">
      <c r="A16">
        <v>3</v>
      </c>
      <c r="B16" t="str">
        <f>C16&amp;"   ("&amp;A16&amp;")"</f>
        <v>1266.588   (3)</v>
      </c>
      <c r="C16">
        <v>1266.588</v>
      </c>
      <c r="D16">
        <v>27</v>
      </c>
      <c r="E16">
        <v>0</v>
      </c>
      <c r="F16">
        <v>1</v>
      </c>
      <c r="G16">
        <v>225</v>
      </c>
      <c r="H16">
        <v>5</v>
      </c>
      <c r="I16">
        <v>10</v>
      </c>
      <c r="J16">
        <v>8</v>
      </c>
      <c r="K16">
        <v>408</v>
      </c>
      <c r="L16">
        <v>64</v>
      </c>
      <c r="M16">
        <v>57</v>
      </c>
      <c r="N16">
        <v>4</v>
      </c>
      <c r="O16">
        <v>1855667397</v>
      </c>
      <c r="P16">
        <v>0.78</v>
      </c>
      <c r="Q16">
        <v>0</v>
      </c>
      <c r="R16">
        <v>793</v>
      </c>
      <c r="S16">
        <v>0.85</v>
      </c>
      <c r="T16">
        <v>1</v>
      </c>
      <c r="U16">
        <v>1725347619</v>
      </c>
      <c r="V16">
        <v>1402515797</v>
      </c>
      <c r="W16">
        <v>50</v>
      </c>
      <c r="X16">
        <v>0</v>
      </c>
      <c r="Y16">
        <v>774</v>
      </c>
      <c r="Z16">
        <v>1</v>
      </c>
      <c r="AA16">
        <v>40</v>
      </c>
      <c r="AB16">
        <v>1</v>
      </c>
      <c r="AC16">
        <v>201</v>
      </c>
      <c r="AD16">
        <v>4</v>
      </c>
    </row>
    <row r="17" spans="1:30" x14ac:dyDescent="0.2">
      <c r="A17">
        <v>5</v>
      </c>
      <c r="B17" t="str">
        <f>C17&amp;"   ("&amp;A17&amp;")"</f>
        <v>2675.329   (5)</v>
      </c>
      <c r="C17">
        <v>2675.3290000000002</v>
      </c>
      <c r="D17">
        <v>52</v>
      </c>
      <c r="E17">
        <v>0</v>
      </c>
      <c r="F17">
        <v>1</v>
      </c>
      <c r="G17">
        <v>383</v>
      </c>
      <c r="H17">
        <v>4</v>
      </c>
      <c r="I17">
        <v>8</v>
      </c>
      <c r="J17">
        <v>8</v>
      </c>
      <c r="K17">
        <v>877</v>
      </c>
      <c r="L17">
        <v>112</v>
      </c>
      <c r="M17">
        <v>92</v>
      </c>
      <c r="N17">
        <v>4</v>
      </c>
      <c r="O17">
        <v>2117626880</v>
      </c>
      <c r="P17">
        <v>0.75</v>
      </c>
      <c r="Q17">
        <v>0</v>
      </c>
      <c r="R17">
        <v>41</v>
      </c>
      <c r="S17">
        <v>0.67000001668929998</v>
      </c>
      <c r="T17">
        <v>0</v>
      </c>
      <c r="U17">
        <v>1822685696</v>
      </c>
      <c r="V17">
        <v>1166581504</v>
      </c>
      <c r="W17">
        <v>71</v>
      </c>
      <c r="X17">
        <v>1</v>
      </c>
      <c r="Y17">
        <v>706</v>
      </c>
      <c r="Z17">
        <v>1</v>
      </c>
      <c r="AA17">
        <v>23</v>
      </c>
      <c r="AB17">
        <v>1</v>
      </c>
      <c r="AC17">
        <v>273</v>
      </c>
      <c r="AD17">
        <v>2</v>
      </c>
    </row>
    <row r="18" spans="1:30" hidden="1" x14ac:dyDescent="0.2">
      <c r="A18">
        <v>17</v>
      </c>
      <c r="B18" t="str">
        <f t="shared" ref="B4:B61" si="0">C18&amp;"   ("&amp;A18&amp;")"</f>
        <v>421.962   (17)</v>
      </c>
      <c r="C18">
        <v>421.96199999999999</v>
      </c>
      <c r="D18">
        <v>63.515856834309403</v>
      </c>
      <c r="E18">
        <v>0.113998825291294</v>
      </c>
      <c r="F18">
        <v>0.78413992420823397</v>
      </c>
      <c r="G18">
        <v>267.74426111194202</v>
      </c>
      <c r="H18">
        <v>4.6484745997563399</v>
      </c>
      <c r="I18">
        <v>10.654272049262399</v>
      </c>
      <c r="J18">
        <v>9.5880663733711504</v>
      </c>
      <c r="K18">
        <v>1001.53010821385</v>
      </c>
      <c r="L18">
        <v>100.727478783244</v>
      </c>
      <c r="M18">
        <v>81.307308504861993</v>
      </c>
      <c r="N18">
        <v>4.2738141208204796</v>
      </c>
      <c r="O18">
        <v>1794401552.0555201</v>
      </c>
      <c r="P18">
        <v>0.60287385825749495</v>
      </c>
      <c r="Q18">
        <v>0.33912202871205799</v>
      </c>
      <c r="R18">
        <v>381.88720230364402</v>
      </c>
      <c r="S18">
        <v>0.684016816562106</v>
      </c>
      <c r="T18">
        <v>0.39497151208811998</v>
      </c>
      <c r="U18">
        <v>1274592124.89183</v>
      </c>
      <c r="V18">
        <v>1131637895.4609499</v>
      </c>
      <c r="W18">
        <v>58.742228895322498</v>
      </c>
      <c r="X18">
        <v>0.47766537024182198</v>
      </c>
      <c r="Y18">
        <v>549.45897997273801</v>
      </c>
      <c r="Z18">
        <v>0.72641441026069997</v>
      </c>
      <c r="AA18">
        <v>40.981748807977503</v>
      </c>
      <c r="AB18">
        <v>2.51317539010615</v>
      </c>
      <c r="AC18">
        <v>369.23765851926998</v>
      </c>
      <c r="AD18">
        <v>4.36856479507298</v>
      </c>
    </row>
    <row r="19" spans="1:30" hidden="1" x14ac:dyDescent="0.2">
      <c r="A19">
        <v>18</v>
      </c>
      <c r="B19" t="str">
        <f t="shared" si="0"/>
        <v>248.245   (18)</v>
      </c>
      <c r="C19">
        <v>248.245</v>
      </c>
      <c r="D19">
        <v>59.527662623734003</v>
      </c>
      <c r="E19">
        <v>0.38168518542636698</v>
      </c>
      <c r="F19">
        <v>0.573918814941343</v>
      </c>
      <c r="G19">
        <v>278.181122478296</v>
      </c>
      <c r="H19">
        <v>4.2963508520493701</v>
      </c>
      <c r="I19">
        <v>12.250025541450499</v>
      </c>
      <c r="J19">
        <v>10.199420752349299</v>
      </c>
      <c r="K19">
        <v>864.71930916240206</v>
      </c>
      <c r="L19">
        <v>94.959244710356501</v>
      </c>
      <c r="M19">
        <v>47.3585697932523</v>
      </c>
      <c r="N19">
        <v>1.4158413104890399</v>
      </c>
      <c r="O19">
        <v>2045307602.19962</v>
      </c>
      <c r="P19">
        <v>0.665307950631293</v>
      </c>
      <c r="Q19">
        <v>0.70523299806416795</v>
      </c>
      <c r="R19">
        <v>930.09824099600905</v>
      </c>
      <c r="S19">
        <v>0.75787135707002995</v>
      </c>
      <c r="T19">
        <v>8.4243148905092602E-2</v>
      </c>
      <c r="U19">
        <v>1323511023.48209</v>
      </c>
      <c r="V19">
        <v>1541176020.76175</v>
      </c>
      <c r="W19">
        <v>43.076386028402901</v>
      </c>
      <c r="X19">
        <v>0.14538575239594601</v>
      </c>
      <c r="Y19">
        <v>701.54602782815596</v>
      </c>
      <c r="Z19">
        <v>0.69947059095589903</v>
      </c>
      <c r="AA19">
        <v>34.146745417336597</v>
      </c>
      <c r="AB19">
        <v>2.37266247166699</v>
      </c>
      <c r="AC19">
        <v>465.475463743273</v>
      </c>
      <c r="AD19">
        <v>4.8821842774658499</v>
      </c>
    </row>
    <row r="20" spans="1:30" hidden="1" x14ac:dyDescent="0.2">
      <c r="A20">
        <v>19</v>
      </c>
      <c r="B20" t="str">
        <f t="shared" si="0"/>
        <v>261.41   (19)</v>
      </c>
      <c r="C20">
        <v>261.41000000000003</v>
      </c>
      <c r="D20">
        <v>31.552426756189199</v>
      </c>
      <c r="E20">
        <v>0.26165868251760499</v>
      </c>
      <c r="F20">
        <v>0.55164984835261099</v>
      </c>
      <c r="G20">
        <v>208.64831118704501</v>
      </c>
      <c r="H20">
        <v>4.2344749757611204</v>
      </c>
      <c r="I20">
        <v>10.1183321853477</v>
      </c>
      <c r="J20">
        <v>10.0632506073273</v>
      </c>
      <c r="K20">
        <v>760.73946023509404</v>
      </c>
      <c r="L20">
        <v>118.213022435375</v>
      </c>
      <c r="M20">
        <v>32.378864590388403</v>
      </c>
      <c r="N20">
        <v>6.5975130202015704</v>
      </c>
      <c r="O20">
        <v>1549578693.03547</v>
      </c>
      <c r="P20">
        <v>0.66907919293269302</v>
      </c>
      <c r="Q20">
        <v>0.66269991444235599</v>
      </c>
      <c r="R20">
        <v>861.07551693138805</v>
      </c>
      <c r="S20">
        <v>0.81585745363696205</v>
      </c>
      <c r="T20">
        <v>0.31414456265121199</v>
      </c>
      <c r="U20">
        <v>1871929373.93539</v>
      </c>
      <c r="V20">
        <v>1172260797.4662001</v>
      </c>
      <c r="W20">
        <v>61.403746904195799</v>
      </c>
      <c r="X20">
        <v>0.56308000582473305</v>
      </c>
      <c r="Y20">
        <v>674.32209962565605</v>
      </c>
      <c r="Z20">
        <v>0.70135576565337399</v>
      </c>
      <c r="AA20">
        <v>24.569607109521399</v>
      </c>
      <c r="AB20">
        <v>3.4982378075860701</v>
      </c>
      <c r="AC20">
        <v>389.42114533996198</v>
      </c>
      <c r="AD20">
        <v>5.1324447951783601</v>
      </c>
    </row>
    <row r="21" spans="1:30" hidden="1" x14ac:dyDescent="0.2">
      <c r="A21">
        <v>20</v>
      </c>
      <c r="B21" t="str">
        <f t="shared" si="0"/>
        <v>261.41   (20)</v>
      </c>
      <c r="C21">
        <v>261.41000000000003</v>
      </c>
      <c r="D21">
        <v>10.950665107647399</v>
      </c>
      <c r="E21">
        <v>7.3647372473335998E-2</v>
      </c>
      <c r="F21">
        <v>0.55843924019833702</v>
      </c>
      <c r="G21">
        <v>445.55451201702198</v>
      </c>
      <c r="H21">
        <v>6.9175448574934899</v>
      </c>
      <c r="I21">
        <v>9.6758359906573705</v>
      </c>
      <c r="J21">
        <v>13.2055713490819</v>
      </c>
      <c r="K21">
        <v>608.44280377324105</v>
      </c>
      <c r="L21">
        <v>41.9901905456829</v>
      </c>
      <c r="M21">
        <v>61.914628983796803</v>
      </c>
      <c r="N21">
        <v>4.7794397006830902</v>
      </c>
      <c r="O21">
        <v>2021013775.64535</v>
      </c>
      <c r="P21">
        <v>0.65718140374043699</v>
      </c>
      <c r="Q21">
        <v>0.111542630175078</v>
      </c>
      <c r="R21">
        <v>788.90578156420202</v>
      </c>
      <c r="S21">
        <v>0.59594918759885596</v>
      </c>
      <c r="T21">
        <v>0.31619690734200401</v>
      </c>
      <c r="U21">
        <v>1249572407.34378</v>
      </c>
      <c r="V21">
        <v>2018422509.4722099</v>
      </c>
      <c r="W21">
        <v>33.252373244846602</v>
      </c>
      <c r="X21">
        <v>0.43831353366818898</v>
      </c>
      <c r="Y21">
        <v>748.50780242041105</v>
      </c>
      <c r="Z21">
        <v>0.98927289729865098</v>
      </c>
      <c r="AA21">
        <v>20.703578148097701</v>
      </c>
      <c r="AB21">
        <v>4.4216476691946003</v>
      </c>
      <c r="AC21">
        <v>267.89088766016101</v>
      </c>
      <c r="AD21">
        <v>7.9418044704652004</v>
      </c>
    </row>
    <row r="22" spans="1:30" hidden="1" x14ac:dyDescent="0.2">
      <c r="A22">
        <v>21</v>
      </c>
      <c r="B22" t="str">
        <f t="shared" si="0"/>
        <v>905.663   (21)</v>
      </c>
      <c r="C22">
        <v>905.66300000000001</v>
      </c>
      <c r="D22">
        <v>51.165372720776297</v>
      </c>
      <c r="E22">
        <v>0.105073144253227</v>
      </c>
      <c r="F22">
        <v>0.70181386459914397</v>
      </c>
      <c r="G22">
        <v>280.189878674537</v>
      </c>
      <c r="H22">
        <v>4.0317659205589997</v>
      </c>
      <c r="I22">
        <v>9.6091638293059702</v>
      </c>
      <c r="J22">
        <v>10.081451220586001</v>
      </c>
      <c r="K22">
        <v>632.92004491452099</v>
      </c>
      <c r="L22">
        <v>55.348579839692199</v>
      </c>
      <c r="M22">
        <v>74.362107845294304</v>
      </c>
      <c r="N22">
        <v>2.34468144774331</v>
      </c>
      <c r="O22">
        <v>2106679522.3694301</v>
      </c>
      <c r="P22">
        <v>0.69771228362008197</v>
      </c>
      <c r="Q22">
        <v>0.27272025334142103</v>
      </c>
      <c r="R22">
        <v>877.10599380045005</v>
      </c>
      <c r="S22">
        <v>0.78402101175793704</v>
      </c>
      <c r="T22">
        <v>0.42378822450502401</v>
      </c>
      <c r="U22">
        <v>1176110961.5552101</v>
      </c>
      <c r="V22">
        <v>1392132104.2699001</v>
      </c>
      <c r="W22">
        <v>41.8526987445643</v>
      </c>
      <c r="X22">
        <v>0.74697992175741501</v>
      </c>
      <c r="Y22">
        <v>891.62198974516696</v>
      </c>
      <c r="Z22">
        <v>0.49326714078040501</v>
      </c>
      <c r="AA22">
        <v>21.612473141660701</v>
      </c>
      <c r="AB22">
        <v>2.6862823503210298</v>
      </c>
      <c r="AC22">
        <v>389.27046030976902</v>
      </c>
      <c r="AD22">
        <v>3.1970199085114599</v>
      </c>
    </row>
    <row r="23" spans="1:30" hidden="1" x14ac:dyDescent="0.2">
      <c r="A23">
        <v>22</v>
      </c>
      <c r="B23" t="str">
        <f t="shared" si="0"/>
        <v>450.548   (22)</v>
      </c>
      <c r="C23">
        <v>450.548</v>
      </c>
      <c r="D23">
        <v>48.006440808570296</v>
      </c>
      <c r="E23">
        <v>0.44313404559907499</v>
      </c>
      <c r="F23">
        <v>2.1379036082332201E-2</v>
      </c>
      <c r="G23">
        <v>440.816443872783</v>
      </c>
      <c r="H23">
        <v>5.0962713197806702</v>
      </c>
      <c r="I23">
        <v>9.0920746951208198</v>
      </c>
      <c r="J23">
        <v>10.787578074928099</v>
      </c>
      <c r="K23">
        <v>1095.0926099748699</v>
      </c>
      <c r="L23">
        <v>92.669007308941104</v>
      </c>
      <c r="M23">
        <v>127.551777389965</v>
      </c>
      <c r="N23">
        <v>7.0286421636501197</v>
      </c>
      <c r="O23">
        <v>1661193861.8035901</v>
      </c>
      <c r="P23">
        <v>0.86271731964679599</v>
      </c>
      <c r="Q23">
        <v>0.53311360095668503</v>
      </c>
      <c r="R23">
        <v>536.36301245727702</v>
      </c>
      <c r="S23">
        <v>0.63319937887418298</v>
      </c>
      <c r="T23">
        <v>0.26185746370332802</v>
      </c>
      <c r="U23">
        <v>1226495937.3311801</v>
      </c>
      <c r="V23">
        <v>1110689413.5397999</v>
      </c>
      <c r="W23">
        <v>61.160739860647901</v>
      </c>
      <c r="X23">
        <v>0.97335746946819302</v>
      </c>
      <c r="Y23">
        <v>722.696654255726</v>
      </c>
      <c r="Z23">
        <v>0.53801319294658101</v>
      </c>
      <c r="AA23">
        <v>20.599576298963399</v>
      </c>
      <c r="AB23">
        <v>3.92329381548043</v>
      </c>
      <c r="AC23">
        <v>437.82264976760598</v>
      </c>
      <c r="AD23">
        <v>2.9525965759869601</v>
      </c>
    </row>
    <row r="24" spans="1:30" hidden="1" x14ac:dyDescent="0.2">
      <c r="A24">
        <v>23</v>
      </c>
      <c r="B24" t="str">
        <f t="shared" si="0"/>
        <v>338.006   (23)</v>
      </c>
      <c r="C24">
        <v>338.00599999999997</v>
      </c>
      <c r="D24">
        <v>7.1777348884098702</v>
      </c>
      <c r="E24">
        <v>0.76346960029697897</v>
      </c>
      <c r="F24">
        <v>0.35450219459517102</v>
      </c>
      <c r="G24">
        <v>321.04122077612601</v>
      </c>
      <c r="H24">
        <v>5.39394670337271</v>
      </c>
      <c r="I24">
        <v>8.7779415800053808</v>
      </c>
      <c r="J24">
        <v>12.087410633489601</v>
      </c>
      <c r="K24">
        <v>833.59558268372098</v>
      </c>
      <c r="L24">
        <v>88.193241795898601</v>
      </c>
      <c r="M24">
        <v>67.251292825274405</v>
      </c>
      <c r="N24">
        <v>1.6465421440047801</v>
      </c>
      <c r="O24">
        <v>1500363825.81704</v>
      </c>
      <c r="P24">
        <v>0.893204323112194</v>
      </c>
      <c r="Q24">
        <v>0.59469219020296704</v>
      </c>
      <c r="R24">
        <v>627.83221731213996</v>
      </c>
      <c r="S24">
        <v>0.60895065483395505</v>
      </c>
      <c r="T24">
        <v>0.54692189014716597</v>
      </c>
      <c r="U24">
        <v>1267503482.3178999</v>
      </c>
      <c r="V24">
        <v>1553283837.9463899</v>
      </c>
      <c r="W24">
        <v>60.976266047481197</v>
      </c>
      <c r="X24">
        <v>0.100107915626439</v>
      </c>
      <c r="Y24">
        <v>516.21148074867801</v>
      </c>
      <c r="Z24">
        <v>0.60345266514757201</v>
      </c>
      <c r="AA24">
        <v>36.838655548313099</v>
      </c>
      <c r="AB24">
        <v>4.8340578212254002</v>
      </c>
      <c r="AC24">
        <v>104.017651689167</v>
      </c>
      <c r="AD24">
        <v>6.2129627005985704</v>
      </c>
    </row>
    <row r="25" spans="1:30" hidden="1" x14ac:dyDescent="0.2">
      <c r="A25">
        <v>24</v>
      </c>
      <c r="B25" t="str">
        <f t="shared" si="0"/>
        <v>674.865   (24)</v>
      </c>
      <c r="C25">
        <v>674.86500000000001</v>
      </c>
      <c r="D25">
        <v>39.796907342231499</v>
      </c>
      <c r="E25">
        <v>0.38171989361742698</v>
      </c>
      <c r="F25">
        <v>0.40515004086351197</v>
      </c>
      <c r="G25">
        <v>268.26376292709102</v>
      </c>
      <c r="H25">
        <v>4.8657416933100199</v>
      </c>
      <c r="I25">
        <v>12.350333816514199</v>
      </c>
      <c r="J25">
        <v>9.6877379116368605</v>
      </c>
      <c r="K25">
        <v>1380.09697564167</v>
      </c>
      <c r="L25">
        <v>104.965998526926</v>
      </c>
      <c r="M25">
        <v>39.672661955728202</v>
      </c>
      <c r="N25">
        <v>7.2788668235654299</v>
      </c>
      <c r="O25">
        <v>1590861381.31183</v>
      </c>
      <c r="P25">
        <v>0.60588353369062997</v>
      </c>
      <c r="Q25">
        <v>0.28072408299686702</v>
      </c>
      <c r="R25">
        <v>762.14179367780196</v>
      </c>
      <c r="S25">
        <v>0.61454939529392005</v>
      </c>
      <c r="T25">
        <v>0.34464597166430899</v>
      </c>
      <c r="U25">
        <v>1252327634.9993701</v>
      </c>
      <c r="V25">
        <v>1085369782.92487</v>
      </c>
      <c r="W25">
        <v>54.608372486715197</v>
      </c>
      <c r="X25">
        <v>0.87268997566165796</v>
      </c>
      <c r="Y25">
        <v>774.37928624757501</v>
      </c>
      <c r="Z25">
        <v>0.569481666104247</v>
      </c>
      <c r="AA25">
        <v>23.551180285722999</v>
      </c>
      <c r="AB25">
        <v>2.8559484406613498</v>
      </c>
      <c r="AC25">
        <v>445.546635324536</v>
      </c>
      <c r="AD25">
        <v>6.5814625968696499</v>
      </c>
    </row>
    <row r="26" spans="1:30" hidden="1" x14ac:dyDescent="0.2">
      <c r="A26">
        <v>25</v>
      </c>
      <c r="B26" t="str">
        <f t="shared" si="0"/>
        <v>913.52   (25)</v>
      </c>
      <c r="C26">
        <v>913.52</v>
      </c>
      <c r="D26">
        <v>44.943230010557699</v>
      </c>
      <c r="E26">
        <v>0.81185412644553201</v>
      </c>
      <c r="F26">
        <v>0.68147457342615503</v>
      </c>
      <c r="G26">
        <v>260.51081801876802</v>
      </c>
      <c r="H26">
        <v>4.8360168603040004</v>
      </c>
      <c r="I26">
        <v>9.5994005635074195</v>
      </c>
      <c r="J26">
        <v>8.2272379779012894</v>
      </c>
      <c r="K26">
        <v>1180.05834528784</v>
      </c>
      <c r="L26">
        <v>117.742655734354</v>
      </c>
      <c r="M26">
        <v>58.034761973977098</v>
      </c>
      <c r="N26">
        <v>3.58792296546163</v>
      </c>
      <c r="O26">
        <v>1622082048.4161899</v>
      </c>
      <c r="P26">
        <v>0.81204728396116399</v>
      </c>
      <c r="Q26">
        <v>0.81175529022895498</v>
      </c>
      <c r="R26">
        <v>419.25056181215302</v>
      </c>
      <c r="S26">
        <v>0.76313022509426398</v>
      </c>
      <c r="T26">
        <v>0.23896064017246099</v>
      </c>
      <c r="U26">
        <v>1619762587.5562</v>
      </c>
      <c r="V26">
        <v>1143936034.70525</v>
      </c>
      <c r="W26">
        <v>62.0241696803485</v>
      </c>
      <c r="X26">
        <v>0.34932607611651401</v>
      </c>
      <c r="Y26">
        <v>907.98841826747696</v>
      </c>
      <c r="Z26">
        <v>0.52992909942252397</v>
      </c>
      <c r="AA26">
        <v>21.062631417436801</v>
      </c>
      <c r="AB26">
        <v>1.27240200527671</v>
      </c>
      <c r="AC26">
        <v>492.93996873895202</v>
      </c>
      <c r="AD26">
        <v>5.44252182720588</v>
      </c>
    </row>
    <row r="27" spans="1:30" hidden="1" x14ac:dyDescent="0.2">
      <c r="A27">
        <v>26</v>
      </c>
      <c r="B27" t="str">
        <f t="shared" si="0"/>
        <v>293.268   (26)</v>
      </c>
      <c r="C27">
        <v>293.26799999999997</v>
      </c>
      <c r="D27">
        <v>62.309618665134799</v>
      </c>
      <c r="E27">
        <v>0.42806501466534203</v>
      </c>
      <c r="F27">
        <v>0.925995932243033</v>
      </c>
      <c r="G27">
        <v>298.61676749355001</v>
      </c>
      <c r="H27">
        <v>4.5211171358082796</v>
      </c>
      <c r="I27">
        <v>9.9163749577946394</v>
      </c>
      <c r="J27">
        <v>12.146010671933301</v>
      </c>
      <c r="K27">
        <v>1276.69624158393</v>
      </c>
      <c r="L27">
        <v>114.08485729444</v>
      </c>
      <c r="M27">
        <v>111.836832391328</v>
      </c>
      <c r="N27">
        <v>7.3960638553171298</v>
      </c>
      <c r="O27">
        <v>1711892000.20908</v>
      </c>
      <c r="P27">
        <v>0.58387586151298498</v>
      </c>
      <c r="Q27">
        <v>0.24574618835822601</v>
      </c>
      <c r="R27">
        <v>296.48591756283002</v>
      </c>
      <c r="S27">
        <v>0.67502493565738197</v>
      </c>
      <c r="T27">
        <v>0.17325702047706201</v>
      </c>
      <c r="U27">
        <v>1525527800.1347499</v>
      </c>
      <c r="V27">
        <v>1115846465.5826199</v>
      </c>
      <c r="W27">
        <v>56.4215185413074</v>
      </c>
      <c r="X27">
        <v>0.92043646541068203</v>
      </c>
      <c r="Y27">
        <v>719.23355101691402</v>
      </c>
      <c r="Z27">
        <v>0.62469884112339802</v>
      </c>
      <c r="AA27">
        <v>34.437931330529302</v>
      </c>
      <c r="AB27">
        <v>1.3352807505008</v>
      </c>
      <c r="AC27">
        <v>309.404833679474</v>
      </c>
      <c r="AD27">
        <v>4.1764739707143503</v>
      </c>
    </row>
    <row r="28" spans="1:30" hidden="1" x14ac:dyDescent="0.2">
      <c r="A28">
        <v>27</v>
      </c>
      <c r="B28" t="str">
        <f t="shared" si="0"/>
        <v>278.766   (27)</v>
      </c>
      <c r="C28">
        <v>278.76600000000002</v>
      </c>
      <c r="D28">
        <v>55.647987995649501</v>
      </c>
      <c r="E28">
        <v>0.37627805349812699</v>
      </c>
      <c r="F28">
        <v>0.60473928147881695</v>
      </c>
      <c r="G28">
        <v>251.99872896686</v>
      </c>
      <c r="H28">
        <v>4.9536960017797096</v>
      </c>
      <c r="I28">
        <v>12.626282487894301</v>
      </c>
      <c r="J28">
        <v>12.194825429291701</v>
      </c>
      <c r="K28">
        <v>1240.2225631425199</v>
      </c>
      <c r="L28">
        <v>97.658851057739398</v>
      </c>
      <c r="M28">
        <v>91.716210674008593</v>
      </c>
      <c r="N28">
        <v>9.1605657690762694</v>
      </c>
      <c r="O28">
        <v>1690660440.8525701</v>
      </c>
      <c r="P28">
        <v>0.73303787117323504</v>
      </c>
      <c r="Q28">
        <v>0.79110322606581296</v>
      </c>
      <c r="R28">
        <v>1000.96585672202</v>
      </c>
      <c r="S28">
        <v>0.78489769185987301</v>
      </c>
      <c r="T28">
        <v>0.69820005544513197</v>
      </c>
      <c r="U28">
        <v>1956530953.5667801</v>
      </c>
      <c r="V28">
        <v>2097080962.8698201</v>
      </c>
      <c r="W28">
        <v>24.748301735784</v>
      </c>
      <c r="X28">
        <v>0.72594835370897004</v>
      </c>
      <c r="Y28">
        <v>854.32052218022</v>
      </c>
      <c r="Z28">
        <v>0.575544650124162</v>
      </c>
      <c r="AA28">
        <v>43.029001807720498</v>
      </c>
      <c r="AB28">
        <v>4.4999189854139399</v>
      </c>
      <c r="AC28">
        <v>253.11959544670901</v>
      </c>
      <c r="AD28">
        <v>7.8408408194254804</v>
      </c>
    </row>
    <row r="29" spans="1:30" hidden="1" x14ac:dyDescent="0.2">
      <c r="A29">
        <v>28</v>
      </c>
      <c r="B29" t="str">
        <f t="shared" si="0"/>
        <v>481.849   (28)</v>
      </c>
      <c r="C29">
        <v>481.84899999999999</v>
      </c>
      <c r="D29">
        <v>62.491125800182303</v>
      </c>
      <c r="E29">
        <v>0.52161026586532899</v>
      </c>
      <c r="F29">
        <v>0.17040011946838199</v>
      </c>
      <c r="G29">
        <v>445.647990314445</v>
      </c>
      <c r="H29">
        <v>4.0276019622505501</v>
      </c>
      <c r="I29">
        <v>13.957645694721901</v>
      </c>
      <c r="J29">
        <v>10.257649498718701</v>
      </c>
      <c r="K29">
        <v>897.04968936018702</v>
      </c>
      <c r="L29">
        <v>79.616978418303901</v>
      </c>
      <c r="M29">
        <v>100.43752423925901</v>
      </c>
      <c r="N29">
        <v>5.5549298663017304</v>
      </c>
      <c r="O29">
        <v>1357856243.7721601</v>
      </c>
      <c r="P29">
        <v>0.54056716918414505</v>
      </c>
      <c r="Q29">
        <v>0.37805365359380499</v>
      </c>
      <c r="R29">
        <v>592.86764052897502</v>
      </c>
      <c r="S29">
        <v>0.84730292060260504</v>
      </c>
      <c r="T29">
        <v>0.75283982718722497</v>
      </c>
      <c r="U29">
        <v>1593078953.36536</v>
      </c>
      <c r="V29">
        <v>1919501508.28003</v>
      </c>
      <c r="W29">
        <v>46.6590969826701</v>
      </c>
      <c r="X29">
        <v>0.91945907196940102</v>
      </c>
      <c r="Y29">
        <v>812.365291113269</v>
      </c>
      <c r="Z29">
        <v>0.19268469166073199</v>
      </c>
      <c r="AA29">
        <v>30.6009706658153</v>
      </c>
      <c r="AB29">
        <v>3.7707485397363198</v>
      </c>
      <c r="AC29">
        <v>358.577104046123</v>
      </c>
      <c r="AD29">
        <v>5.1461680782719998</v>
      </c>
    </row>
    <row r="30" spans="1:30" hidden="1" x14ac:dyDescent="0.2">
      <c r="A30">
        <v>29</v>
      </c>
      <c r="B30" t="str">
        <f t="shared" si="0"/>
        <v>481.849   (29)</v>
      </c>
      <c r="C30">
        <v>481.84899999999999</v>
      </c>
      <c r="D30">
        <v>51.660267671830397</v>
      </c>
      <c r="E30">
        <v>0.46758836015087102</v>
      </c>
      <c r="F30">
        <v>0.70526142905411104</v>
      </c>
      <c r="G30">
        <v>348.85114683956999</v>
      </c>
      <c r="H30">
        <v>5.6392519873876301</v>
      </c>
      <c r="I30">
        <v>9.9446590808770292</v>
      </c>
      <c r="J30">
        <v>9.4262117068542395</v>
      </c>
      <c r="K30">
        <v>1094.2113953774001</v>
      </c>
      <c r="L30">
        <v>89.622237525554993</v>
      </c>
      <c r="M30">
        <v>61.795977677148699</v>
      </c>
      <c r="N30">
        <v>2.41832791406304</v>
      </c>
      <c r="O30">
        <v>1699242109.7488301</v>
      </c>
      <c r="P30">
        <v>0.87176236642635496</v>
      </c>
      <c r="Q30">
        <v>0.67870334934615395</v>
      </c>
      <c r="R30">
        <v>816.02591635170904</v>
      </c>
      <c r="S30">
        <v>0.74515652751443195</v>
      </c>
      <c r="T30">
        <v>0.369346015845058</v>
      </c>
      <c r="U30">
        <v>1406944984.3512299</v>
      </c>
      <c r="V30">
        <v>1465011874.63908</v>
      </c>
      <c r="W30">
        <v>56.443650380659797</v>
      </c>
      <c r="X30">
        <v>0.68154276869145802</v>
      </c>
      <c r="Y30">
        <v>667.02789655900096</v>
      </c>
      <c r="Z30">
        <v>0.90662269742830504</v>
      </c>
      <c r="AA30">
        <v>16.5301868540895</v>
      </c>
      <c r="AB30">
        <v>4.7535141943085604</v>
      </c>
      <c r="AC30">
        <v>374.19191073372701</v>
      </c>
      <c r="AD30">
        <v>3.9906436537141401</v>
      </c>
    </row>
    <row r="31" spans="1:30" hidden="1" x14ac:dyDescent="0.2">
      <c r="A31">
        <v>30</v>
      </c>
      <c r="B31" t="str">
        <f t="shared" si="0"/>
        <v>527.802   (30)</v>
      </c>
      <c r="C31">
        <v>527.80200000000002</v>
      </c>
      <c r="D31">
        <v>44.950859552442402</v>
      </c>
      <c r="E31">
        <v>0.364426323742991</v>
      </c>
      <c r="F31">
        <v>0.58533957520824798</v>
      </c>
      <c r="G31">
        <v>232.115751512271</v>
      </c>
      <c r="H31">
        <v>4.54872575508365</v>
      </c>
      <c r="I31">
        <v>11.989643301989</v>
      </c>
      <c r="J31">
        <v>9.4831058949941305</v>
      </c>
      <c r="K31">
        <v>992.65468488249996</v>
      </c>
      <c r="L31">
        <v>80.942019103711004</v>
      </c>
      <c r="M31">
        <v>49.498748175361698</v>
      </c>
      <c r="N31">
        <v>2.2109759632175501</v>
      </c>
      <c r="O31">
        <v>1912836393.71578</v>
      </c>
      <c r="P31">
        <v>0.50251152609466698</v>
      </c>
      <c r="Q31">
        <v>0.12809856700432201</v>
      </c>
      <c r="R31">
        <v>526.18318850701701</v>
      </c>
      <c r="S31">
        <v>0.81775285281117405</v>
      </c>
      <c r="T31">
        <v>0.247530959072226</v>
      </c>
      <c r="U31">
        <v>1482764878.55125</v>
      </c>
      <c r="V31">
        <v>1111032587.4425001</v>
      </c>
      <c r="W31">
        <v>47.526078342335602</v>
      </c>
      <c r="X31">
        <v>0.82034250621196003</v>
      </c>
      <c r="Y31">
        <v>965.59016734083104</v>
      </c>
      <c r="Z31">
        <v>0.80105718546363103</v>
      </c>
      <c r="AA31">
        <v>25.330084020608702</v>
      </c>
      <c r="AB31">
        <v>3.0911857745696998</v>
      </c>
      <c r="AC31">
        <v>468.33756368318899</v>
      </c>
      <c r="AD31">
        <v>2.81640154647615</v>
      </c>
    </row>
    <row r="32" spans="1:30" hidden="1" x14ac:dyDescent="0.2">
      <c r="A32">
        <v>31</v>
      </c>
      <c r="B32" t="str">
        <f t="shared" si="0"/>
        <v>504.169   (31)</v>
      </c>
      <c r="C32">
        <v>504.16899999999998</v>
      </c>
      <c r="D32">
        <v>23.034855784563799</v>
      </c>
      <c r="E32">
        <v>0.19887878262883499</v>
      </c>
      <c r="F32">
        <v>0.43737243061287301</v>
      </c>
      <c r="G32">
        <v>313.17785587475697</v>
      </c>
      <c r="H32">
        <v>4.6519441803989299</v>
      </c>
      <c r="I32">
        <v>10.4027661405676</v>
      </c>
      <c r="J32">
        <v>10.070823470991799</v>
      </c>
      <c r="K32">
        <v>672.20765776586404</v>
      </c>
      <c r="L32">
        <v>120.363153171512</v>
      </c>
      <c r="M32">
        <v>33.207143473569502</v>
      </c>
      <c r="N32">
        <v>5.0145690782285302</v>
      </c>
      <c r="O32">
        <v>1671182827.7265201</v>
      </c>
      <c r="P32">
        <v>0.538665888431486</v>
      </c>
      <c r="Q32">
        <v>0.30865194333964402</v>
      </c>
      <c r="R32">
        <v>772.85694462307504</v>
      </c>
      <c r="S32">
        <v>0.85985138372426595</v>
      </c>
      <c r="T32">
        <v>0.33716248417002398</v>
      </c>
      <c r="U32">
        <v>1606549848</v>
      </c>
      <c r="V32">
        <v>1529700057.7199199</v>
      </c>
      <c r="W32">
        <v>66.752965907891294</v>
      </c>
      <c r="X32">
        <v>0.58277418777014001</v>
      </c>
      <c r="Y32">
        <v>876.31099366844296</v>
      </c>
      <c r="Z32">
        <v>0.52756508400230195</v>
      </c>
      <c r="AA32">
        <v>33.9535271939803</v>
      </c>
      <c r="AB32">
        <v>2.2922000756931902</v>
      </c>
      <c r="AC32">
        <v>453.97166731717999</v>
      </c>
      <c r="AD32">
        <v>6.8914033067943299</v>
      </c>
    </row>
    <row r="33" spans="1:30" hidden="1" x14ac:dyDescent="0.2">
      <c r="A33">
        <v>32</v>
      </c>
      <c r="B33" t="str">
        <f t="shared" si="0"/>
        <v>2086.412   (32)</v>
      </c>
      <c r="C33">
        <v>2086.4119999999998</v>
      </c>
      <c r="D33">
        <v>54.885479689660301</v>
      </c>
      <c r="E33">
        <v>7.7596240224470397E-2</v>
      </c>
      <c r="F33">
        <v>5.64954533223734E-2</v>
      </c>
      <c r="G33">
        <v>295.80495183158001</v>
      </c>
      <c r="H33">
        <v>4.2858207090136897</v>
      </c>
      <c r="I33">
        <v>8.9036245622301102</v>
      </c>
      <c r="J33">
        <v>8.8818050591277302</v>
      </c>
      <c r="K33">
        <v>1023.68306346698</v>
      </c>
      <c r="L33">
        <v>62.444525670982202</v>
      </c>
      <c r="M33">
        <v>112.45606504375399</v>
      </c>
      <c r="N33">
        <v>8.7662855419201193</v>
      </c>
      <c r="O33">
        <v>1244946081.4700201</v>
      </c>
      <c r="P33">
        <v>0.53883188059603704</v>
      </c>
      <c r="Q33">
        <v>0.17603296124801601</v>
      </c>
      <c r="R33">
        <v>579.75672761661497</v>
      </c>
      <c r="S33">
        <v>0.86510570767893502</v>
      </c>
      <c r="T33">
        <v>2.2682316337294801E-2</v>
      </c>
      <c r="U33">
        <v>1188937710.3115799</v>
      </c>
      <c r="V33">
        <v>1236588195.3488901</v>
      </c>
      <c r="W33">
        <v>58.350075900279599</v>
      </c>
      <c r="X33">
        <v>0.553027625970686</v>
      </c>
      <c r="Y33">
        <v>674.88061834889902</v>
      </c>
      <c r="Z33">
        <v>0.49353988202674298</v>
      </c>
      <c r="AA33">
        <v>45.634439740918197</v>
      </c>
      <c r="AB33">
        <v>4.1700859585365002</v>
      </c>
      <c r="AC33">
        <v>282.20659075483599</v>
      </c>
      <c r="AD33">
        <v>4.2048214914404998</v>
      </c>
    </row>
    <row r="34" spans="1:30" hidden="1" x14ac:dyDescent="0.2">
      <c r="A34">
        <v>33</v>
      </c>
      <c r="B34" t="str">
        <f t="shared" si="0"/>
        <v>525.504   (33)</v>
      </c>
      <c r="C34">
        <v>525.50400000000002</v>
      </c>
      <c r="D34">
        <v>24.778395868089</v>
      </c>
      <c r="E34">
        <v>0.323415211490375</v>
      </c>
      <c r="F34">
        <v>0.95976516866324002</v>
      </c>
      <c r="G34">
        <v>380.623431640555</v>
      </c>
      <c r="H34">
        <v>5.2745308196500504</v>
      </c>
      <c r="I34">
        <v>9.8238450012206098</v>
      </c>
      <c r="J34">
        <v>8.4725627339027998</v>
      </c>
      <c r="K34">
        <v>1159.5292882399599</v>
      </c>
      <c r="L34">
        <v>43.088376772447099</v>
      </c>
      <c r="M34">
        <v>82.813772097247593</v>
      </c>
      <c r="N34">
        <v>4.5606535078860597</v>
      </c>
      <c r="O34">
        <v>2071822519.8778501</v>
      </c>
      <c r="P34">
        <v>0.66594935099097996</v>
      </c>
      <c r="Q34">
        <v>0.42028139006258303</v>
      </c>
      <c r="R34">
        <v>444.73013248730598</v>
      </c>
      <c r="S34">
        <v>0.63866053607814899</v>
      </c>
      <c r="T34">
        <v>0.29243319694567699</v>
      </c>
      <c r="U34">
        <v>1853455251.8501</v>
      </c>
      <c r="V34">
        <v>2065833097.3886001</v>
      </c>
      <c r="W34">
        <v>52.066891377088098</v>
      </c>
      <c r="X34">
        <v>0.58065172837750101</v>
      </c>
      <c r="Y34">
        <v>668.26776370134405</v>
      </c>
      <c r="Z34">
        <v>0.59761577092261298</v>
      </c>
      <c r="AA34">
        <v>29.2635058974289</v>
      </c>
      <c r="AB34">
        <v>2.8585757339450302</v>
      </c>
      <c r="AC34">
        <v>195.70112889340899</v>
      </c>
      <c r="AD34">
        <v>3.53619528590787</v>
      </c>
    </row>
    <row r="35" spans="1:30" hidden="1" x14ac:dyDescent="0.2">
      <c r="A35">
        <v>34</v>
      </c>
      <c r="B35" t="str">
        <f t="shared" si="0"/>
        <v>1582.191   (34)</v>
      </c>
      <c r="C35">
        <v>1582.191</v>
      </c>
      <c r="D35">
        <v>40.822508477728903</v>
      </c>
      <c r="E35">
        <v>7.3581001700294604E-3</v>
      </c>
      <c r="F35">
        <v>0.21403117522818599</v>
      </c>
      <c r="G35">
        <v>352.67871954384498</v>
      </c>
      <c r="H35">
        <v>4.85380279290281</v>
      </c>
      <c r="I35">
        <v>10.3916826831605</v>
      </c>
      <c r="J35">
        <v>8.8407247269285705</v>
      </c>
      <c r="K35">
        <v>572.11581497844395</v>
      </c>
      <c r="L35">
        <v>58.677777428564298</v>
      </c>
      <c r="M35">
        <v>71.207890475616495</v>
      </c>
      <c r="N35">
        <v>3.01521203069374</v>
      </c>
      <c r="O35">
        <v>1508403133.6099999</v>
      </c>
      <c r="P35">
        <v>0.680147199143742</v>
      </c>
      <c r="Q35">
        <v>0.59689016003606599</v>
      </c>
      <c r="R35">
        <v>605.15345183390798</v>
      </c>
      <c r="S35">
        <v>0.62728851996518198</v>
      </c>
      <c r="T35">
        <v>0.20493446599019099</v>
      </c>
      <c r="U35">
        <v>1686480655.89973</v>
      </c>
      <c r="V35">
        <v>1556077097.2019801</v>
      </c>
      <c r="W35">
        <v>71.962804464997205</v>
      </c>
      <c r="X35">
        <v>0.68153228650643705</v>
      </c>
      <c r="Y35">
        <v>629.75183288404696</v>
      </c>
      <c r="Z35">
        <v>0.82152591199888603</v>
      </c>
      <c r="AA35">
        <v>25.4635325560327</v>
      </c>
      <c r="AB35">
        <v>2.0446274800538098</v>
      </c>
      <c r="AC35">
        <v>490.826600006756</v>
      </c>
      <c r="AD35">
        <v>3.7363025508257</v>
      </c>
    </row>
    <row r="36" spans="1:30" hidden="1" x14ac:dyDescent="0.2">
      <c r="A36">
        <v>35</v>
      </c>
      <c r="B36" t="str">
        <f t="shared" si="0"/>
        <v>670.422   (35)</v>
      </c>
      <c r="C36">
        <v>670.42200000000003</v>
      </c>
      <c r="D36">
        <v>62.679663743001498</v>
      </c>
      <c r="E36">
        <v>0.468531715199549</v>
      </c>
      <c r="F36">
        <v>0.62119499089373797</v>
      </c>
      <c r="G36">
        <v>372.10192591182698</v>
      </c>
      <c r="H36">
        <v>6.4768866961312996</v>
      </c>
      <c r="I36">
        <v>11.062328637181199</v>
      </c>
      <c r="J36">
        <v>10.3492074778064</v>
      </c>
      <c r="K36">
        <v>516.30341841125403</v>
      </c>
      <c r="L36">
        <v>118.142561511099</v>
      </c>
      <c r="M36">
        <v>60.627879607169398</v>
      </c>
      <c r="N36">
        <v>2.83276428035576</v>
      </c>
      <c r="O36">
        <v>2084107702.8596699</v>
      </c>
      <c r="P36">
        <v>0.56968561443863996</v>
      </c>
      <c r="Q36">
        <v>0.75736146388802394</v>
      </c>
      <c r="R36">
        <v>366.81541247239397</v>
      </c>
      <c r="S36">
        <v>0.77673555646423398</v>
      </c>
      <c r="T36">
        <v>0.33944915384483798</v>
      </c>
      <c r="U36">
        <v>2125275307.8099999</v>
      </c>
      <c r="V36">
        <v>1086573551.4862101</v>
      </c>
      <c r="W36">
        <v>66.268934769094002</v>
      </c>
      <c r="X36">
        <v>0.44087855481674199</v>
      </c>
      <c r="Y36">
        <v>830.56096251874601</v>
      </c>
      <c r="Z36">
        <v>0.80153052887404297</v>
      </c>
      <c r="AA36">
        <v>23.9534844649178</v>
      </c>
      <c r="AB36">
        <v>4.2048131835056397</v>
      </c>
      <c r="AC36">
        <v>411.76635226752802</v>
      </c>
      <c r="AD36">
        <v>9.7234759345166193</v>
      </c>
    </row>
    <row r="37" spans="1:30" hidden="1" x14ac:dyDescent="0.2">
      <c r="A37">
        <v>36</v>
      </c>
      <c r="B37" t="str">
        <f t="shared" si="0"/>
        <v>887.931   (36)</v>
      </c>
      <c r="C37">
        <v>887.93100000000004</v>
      </c>
      <c r="D37">
        <v>55.0833544602865</v>
      </c>
      <c r="E37">
        <v>0.40266628733153897</v>
      </c>
      <c r="F37">
        <v>0.40288799386497998</v>
      </c>
      <c r="G37">
        <v>339.07784282189198</v>
      </c>
      <c r="H37">
        <v>5.6509439343905097</v>
      </c>
      <c r="I37">
        <v>8.98272456797201</v>
      </c>
      <c r="J37">
        <v>9.05476702299773</v>
      </c>
      <c r="K37">
        <v>1039.6503612367001</v>
      </c>
      <c r="L37">
        <v>112.66875083160799</v>
      </c>
      <c r="M37">
        <v>67.927849911509597</v>
      </c>
      <c r="N37">
        <v>7.4215781499440698</v>
      </c>
      <c r="O37">
        <v>1323907564.9275899</v>
      </c>
      <c r="P37">
        <v>0.624754022124557</v>
      </c>
      <c r="Q37">
        <v>0.24115458251113001</v>
      </c>
      <c r="R37">
        <v>686.56696857924805</v>
      </c>
      <c r="S37">
        <v>0.67607894927258505</v>
      </c>
      <c r="T37">
        <v>0.34642553814689098</v>
      </c>
      <c r="U37">
        <v>1658631212.0394599</v>
      </c>
      <c r="V37">
        <v>1326614194.83881</v>
      </c>
      <c r="W37">
        <v>67.482987768483099</v>
      </c>
      <c r="X37">
        <v>0.65648257873445803</v>
      </c>
      <c r="Y37">
        <v>732.74759702553399</v>
      </c>
      <c r="Z37">
        <v>0.62790142380459801</v>
      </c>
      <c r="AA37">
        <v>39.477078938763398</v>
      </c>
      <c r="AB37">
        <v>2.71186469115296</v>
      </c>
      <c r="AC37">
        <v>446.19906436622801</v>
      </c>
      <c r="AD37">
        <v>3.8681568340464199</v>
      </c>
    </row>
    <row r="38" spans="1:30" hidden="1" x14ac:dyDescent="0.2">
      <c r="A38">
        <v>37</v>
      </c>
      <c r="B38" t="str">
        <f t="shared" si="0"/>
        <v>265.55   (37)</v>
      </c>
      <c r="C38">
        <v>265.55</v>
      </c>
      <c r="D38">
        <v>44.807735570709397</v>
      </c>
      <c r="E38">
        <v>0.23132842482362201</v>
      </c>
      <c r="F38">
        <v>0.270516888332276</v>
      </c>
      <c r="G38">
        <v>357.62693281780298</v>
      </c>
      <c r="H38">
        <v>5.1107050712373399</v>
      </c>
      <c r="I38">
        <v>8.9449123778519493</v>
      </c>
      <c r="J38">
        <v>10.556635311548</v>
      </c>
      <c r="K38">
        <v>735.81651518188698</v>
      </c>
      <c r="L38">
        <v>123.000701916917</v>
      </c>
      <c r="M38">
        <v>45.116879028438703</v>
      </c>
      <c r="N38">
        <v>6.0631902046014199</v>
      </c>
      <c r="O38">
        <v>1810840638.5000999</v>
      </c>
      <c r="P38">
        <v>0.57186712271442797</v>
      </c>
      <c r="Q38">
        <v>0.528326419468508</v>
      </c>
      <c r="R38">
        <v>676.67894629210298</v>
      </c>
      <c r="S38">
        <v>0.76490228362597101</v>
      </c>
      <c r="T38">
        <v>0.55898262769311002</v>
      </c>
      <c r="U38">
        <v>1245505176.1550601</v>
      </c>
      <c r="V38">
        <v>1509059064.37181</v>
      </c>
      <c r="W38">
        <v>71.332321165000394</v>
      </c>
      <c r="X38">
        <v>0.34734583328718499</v>
      </c>
      <c r="Y38">
        <v>716.62660711259002</v>
      </c>
      <c r="Z38">
        <v>0.8446118261137</v>
      </c>
      <c r="AA38">
        <v>35.685996559184701</v>
      </c>
      <c r="AB38">
        <v>2.6905495539130602</v>
      </c>
      <c r="AC38">
        <v>466.08538823324898</v>
      </c>
      <c r="AD38">
        <v>6.9811580347907096</v>
      </c>
    </row>
    <row r="39" spans="1:30" hidden="1" x14ac:dyDescent="0.2">
      <c r="A39">
        <v>38</v>
      </c>
      <c r="B39" t="str">
        <f t="shared" si="0"/>
        <v>260.371   (38)</v>
      </c>
      <c r="C39">
        <v>260.37099999999998</v>
      </c>
      <c r="D39">
        <v>54.573842370443501</v>
      </c>
      <c r="E39">
        <v>7.1531109004526805E-2</v>
      </c>
      <c r="F39">
        <v>0.83951196795939698</v>
      </c>
      <c r="G39">
        <v>409.10031441895302</v>
      </c>
      <c r="H39">
        <v>4.6731193033920997</v>
      </c>
      <c r="I39">
        <v>13.396378460464801</v>
      </c>
      <c r="J39">
        <v>11.5984896358854</v>
      </c>
      <c r="K39">
        <v>715.86285429031295</v>
      </c>
      <c r="L39">
        <v>109.861004177997</v>
      </c>
      <c r="M39">
        <v>77.802228937109206</v>
      </c>
      <c r="N39">
        <v>4.2190693247116497</v>
      </c>
      <c r="O39">
        <v>2013635036.4762199</v>
      </c>
      <c r="P39">
        <v>0.705741809916408</v>
      </c>
      <c r="Q39">
        <v>5.7246308043467697E-2</v>
      </c>
      <c r="R39">
        <v>830.61532693887398</v>
      </c>
      <c r="S39">
        <v>0.76239479500815999</v>
      </c>
      <c r="T39">
        <v>0.74626431206812105</v>
      </c>
      <c r="U39">
        <v>1489965294.5216999</v>
      </c>
      <c r="V39">
        <v>1200742401.1042399</v>
      </c>
      <c r="W39">
        <v>61.817972523542899</v>
      </c>
      <c r="X39">
        <v>0.279361673271598</v>
      </c>
      <c r="Y39">
        <v>775.31668337480198</v>
      </c>
      <c r="Z39">
        <v>0.69329804497041003</v>
      </c>
      <c r="AA39">
        <v>25.898892261473101</v>
      </c>
      <c r="AB39">
        <v>3.38245172703208</v>
      </c>
      <c r="AC39">
        <v>442.62345134309101</v>
      </c>
      <c r="AD39">
        <v>5.6101659354005502</v>
      </c>
    </row>
    <row r="40" spans="1:30" hidden="1" x14ac:dyDescent="0.2">
      <c r="A40">
        <v>39</v>
      </c>
      <c r="B40" t="str">
        <f t="shared" si="0"/>
        <v>260.371   (39)</v>
      </c>
      <c r="C40">
        <v>260.37099999999998</v>
      </c>
      <c r="D40">
        <v>48.844510450081003</v>
      </c>
      <c r="E40">
        <v>0.39506226007810402</v>
      </c>
      <c r="F40">
        <v>0.673783505881975</v>
      </c>
      <c r="G40">
        <v>327.91972831776798</v>
      </c>
      <c r="H40">
        <v>5.5289943595530904</v>
      </c>
      <c r="I40">
        <v>8.3224123262658107</v>
      </c>
      <c r="J40">
        <v>8.4957438145523891</v>
      </c>
      <c r="K40">
        <v>1419.5643539826101</v>
      </c>
      <c r="L40">
        <v>97.660011778518196</v>
      </c>
      <c r="M40">
        <v>102.629624051821</v>
      </c>
      <c r="N40">
        <v>5.7993517408227699</v>
      </c>
      <c r="O40">
        <v>1536572791.88118</v>
      </c>
      <c r="P40">
        <v>0.75335072844768902</v>
      </c>
      <c r="Q40">
        <v>0.30886778409510601</v>
      </c>
      <c r="R40">
        <v>125.121841856438</v>
      </c>
      <c r="S40">
        <v>0.72792772389760296</v>
      </c>
      <c r="T40">
        <v>0.15844583808551299</v>
      </c>
      <c r="U40">
        <v>1809516376.9303801</v>
      </c>
      <c r="V40">
        <v>1396022509.13626</v>
      </c>
      <c r="W40">
        <v>61.140636065672702</v>
      </c>
      <c r="X40">
        <v>0.63402147532942499</v>
      </c>
      <c r="Y40">
        <v>724.78120661114303</v>
      </c>
      <c r="Z40">
        <v>0.38565633847915298</v>
      </c>
      <c r="AA40">
        <v>42.907420914043897</v>
      </c>
      <c r="AB40">
        <v>1.19199243608538</v>
      </c>
      <c r="AC40">
        <v>376.53980073477999</v>
      </c>
      <c r="AD40">
        <v>5.3895762199210901</v>
      </c>
    </row>
    <row r="41" spans="1:30" hidden="1" x14ac:dyDescent="0.2">
      <c r="A41">
        <v>40</v>
      </c>
      <c r="B41" t="str">
        <f t="shared" si="0"/>
        <v>514.69   (40)</v>
      </c>
      <c r="C41">
        <v>514.69000000000005</v>
      </c>
      <c r="D41">
        <v>38.018221407351803</v>
      </c>
      <c r="E41">
        <v>0.47595304537391803</v>
      </c>
      <c r="F41">
        <v>0.83108427468439905</v>
      </c>
      <c r="G41">
        <v>398.33417199969603</v>
      </c>
      <c r="H41">
        <v>6.51523858947811</v>
      </c>
      <c r="I41">
        <v>10.333273102550701</v>
      </c>
      <c r="J41">
        <v>10.467259896079</v>
      </c>
      <c r="K41">
        <v>1289.8668471957701</v>
      </c>
      <c r="L41">
        <v>98.801242302192605</v>
      </c>
      <c r="M41">
        <v>92.281766168153894</v>
      </c>
      <c r="N41">
        <v>1.38746257715218</v>
      </c>
      <c r="O41">
        <v>1997313696.1756599</v>
      </c>
      <c r="P41">
        <v>0.66893716972922201</v>
      </c>
      <c r="Q41">
        <v>0.50874769057884295</v>
      </c>
      <c r="R41">
        <v>299.48450808485501</v>
      </c>
      <c r="S41">
        <v>0.55970450479784495</v>
      </c>
      <c r="T41">
        <v>0.16991526217955799</v>
      </c>
      <c r="U41">
        <v>1869550080.80002</v>
      </c>
      <c r="V41">
        <v>1583916564.8496699</v>
      </c>
      <c r="W41">
        <v>54.147031325038803</v>
      </c>
      <c r="X41">
        <v>0.82699441283590003</v>
      </c>
      <c r="Y41">
        <v>840.22661720957205</v>
      </c>
      <c r="Z41">
        <v>0.52923479694407705</v>
      </c>
      <c r="AA41">
        <v>30.429521341622699</v>
      </c>
      <c r="AB41">
        <v>3.0993739897483601</v>
      </c>
      <c r="AC41">
        <v>308.97729263242798</v>
      </c>
      <c r="AD41">
        <v>2.5826237963352399</v>
      </c>
    </row>
    <row r="42" spans="1:30" hidden="1" x14ac:dyDescent="0.2">
      <c r="A42">
        <v>41</v>
      </c>
      <c r="B42" t="str">
        <f t="shared" si="0"/>
        <v>706.851   (41)</v>
      </c>
      <c r="C42">
        <v>706.851</v>
      </c>
      <c r="D42">
        <v>49.651152953661899</v>
      </c>
      <c r="E42">
        <v>0.24201654078884699</v>
      </c>
      <c r="F42">
        <v>0.58360843491879399</v>
      </c>
      <c r="G42">
        <v>263.71213877641401</v>
      </c>
      <c r="H42">
        <v>4.2390203385180198</v>
      </c>
      <c r="I42">
        <v>12.018719241563099</v>
      </c>
      <c r="J42">
        <v>9.7512083910249494</v>
      </c>
      <c r="K42">
        <v>513.94570676004105</v>
      </c>
      <c r="L42">
        <v>112.027390671099</v>
      </c>
      <c r="M42">
        <v>51.980268273931301</v>
      </c>
      <c r="N42">
        <v>1.10820319234971</v>
      </c>
      <c r="O42">
        <v>2119641611.2609</v>
      </c>
      <c r="P42">
        <v>0.67262589093597902</v>
      </c>
      <c r="Q42">
        <v>0.28245018175643599</v>
      </c>
      <c r="R42">
        <v>441.38970149804601</v>
      </c>
      <c r="S42">
        <v>0.75967382096406399</v>
      </c>
      <c r="T42">
        <v>0.41098974654417902</v>
      </c>
      <c r="U42">
        <v>1352108187.90277</v>
      </c>
      <c r="V42">
        <v>1528759167.4397199</v>
      </c>
      <c r="W42">
        <v>53.704848444785497</v>
      </c>
      <c r="X42">
        <v>0.45825164610139402</v>
      </c>
      <c r="Y42">
        <v>908.44178015941498</v>
      </c>
      <c r="Z42">
        <v>0.56854050925843402</v>
      </c>
      <c r="AA42">
        <v>22.349834557803501</v>
      </c>
      <c r="AB42">
        <v>1.8410342469976999</v>
      </c>
      <c r="AC42">
        <v>325.29332083566402</v>
      </c>
      <c r="AD42">
        <v>2.2360764865890501</v>
      </c>
    </row>
    <row r="43" spans="1:30" hidden="1" x14ac:dyDescent="0.2">
      <c r="A43">
        <v>42</v>
      </c>
      <c r="B43" t="str">
        <f t="shared" si="0"/>
        <v>421.807   (42)</v>
      </c>
      <c r="C43">
        <v>421.80700000000002</v>
      </c>
      <c r="D43">
        <v>22.221894324413</v>
      </c>
      <c r="E43">
        <v>0.72144964918292698</v>
      </c>
      <c r="F43">
        <v>0.35895975877330499</v>
      </c>
      <c r="G43">
        <v>395.91303004436901</v>
      </c>
      <c r="H43">
        <v>6.9979277756871996</v>
      </c>
      <c r="I43">
        <v>13.318575171944801</v>
      </c>
      <c r="J43">
        <v>10.6303215350773</v>
      </c>
      <c r="K43">
        <v>1083.8685271801801</v>
      </c>
      <c r="L43">
        <v>61.422065239439299</v>
      </c>
      <c r="M43">
        <v>114.345265594612</v>
      </c>
      <c r="N43">
        <v>6.95794823430644</v>
      </c>
      <c r="O43">
        <v>1862294764.5190799</v>
      </c>
      <c r="P43">
        <v>0.544925572045865</v>
      </c>
      <c r="Q43">
        <v>8.7968803448504301E-2</v>
      </c>
      <c r="R43">
        <v>248.88494138437099</v>
      </c>
      <c r="S43">
        <v>0.80905643916613301</v>
      </c>
      <c r="T43">
        <v>0.54770724204279297</v>
      </c>
      <c r="U43">
        <v>1431036994.5688801</v>
      </c>
      <c r="V43">
        <v>1819967023.5028801</v>
      </c>
      <c r="W43">
        <v>62.144490522658401</v>
      </c>
      <c r="X43">
        <v>0.85402732536497705</v>
      </c>
      <c r="Y43">
        <v>838.56180287718701</v>
      </c>
      <c r="Z43">
        <v>0.443258689460857</v>
      </c>
      <c r="AA43">
        <v>39.177520025842902</v>
      </c>
      <c r="AB43">
        <v>4.5809972925014302</v>
      </c>
      <c r="AC43">
        <v>488.13560007591099</v>
      </c>
      <c r="AD43">
        <v>3.54568419422263</v>
      </c>
    </row>
    <row r="44" spans="1:30" hidden="1" x14ac:dyDescent="0.2">
      <c r="A44">
        <v>43</v>
      </c>
      <c r="B44" t="str">
        <f t="shared" si="0"/>
        <v>421.807   (43)</v>
      </c>
      <c r="C44">
        <v>421.80700000000002</v>
      </c>
      <c r="D44">
        <v>59.379228045906402</v>
      </c>
      <c r="E44">
        <v>0.21450810438953699</v>
      </c>
      <c r="F44">
        <v>0.78352888196479498</v>
      </c>
      <c r="G44">
        <v>331.73705937139999</v>
      </c>
      <c r="H44">
        <v>6.0198825058377698</v>
      </c>
      <c r="I44">
        <v>9.2421097961716008</v>
      </c>
      <c r="J44">
        <v>13.509039880247</v>
      </c>
      <c r="K44">
        <v>769.48343070389296</v>
      </c>
      <c r="L44">
        <v>115.263719123185</v>
      </c>
      <c r="M44">
        <v>54.123118491829601</v>
      </c>
      <c r="N44">
        <v>6.1779677048204897</v>
      </c>
      <c r="O44">
        <v>2068472113.5013599</v>
      </c>
      <c r="P44">
        <v>0.76094556304319605</v>
      </c>
      <c r="Q44">
        <v>0.73192048279391297</v>
      </c>
      <c r="R44">
        <v>812.56590641184596</v>
      </c>
      <c r="S44">
        <v>0.71919226882194998</v>
      </c>
      <c r="T44">
        <v>0.244151706844426</v>
      </c>
      <c r="U44">
        <v>1481370393.53701</v>
      </c>
      <c r="V44">
        <v>1444912304.1117499</v>
      </c>
      <c r="W44">
        <v>55.116340674977103</v>
      </c>
      <c r="X44">
        <v>0.96004682058757695</v>
      </c>
      <c r="Y44">
        <v>760.20212628604497</v>
      </c>
      <c r="Z44">
        <v>0.98918696648868998</v>
      </c>
      <c r="AA44">
        <v>25.600900094876099</v>
      </c>
      <c r="AB44">
        <v>3.4450690148689498</v>
      </c>
      <c r="AC44">
        <v>426.44067837553501</v>
      </c>
      <c r="AD44">
        <v>2.6454773505937998</v>
      </c>
    </row>
    <row r="45" spans="1:30" hidden="1" x14ac:dyDescent="0.2">
      <c r="A45">
        <v>44</v>
      </c>
      <c r="B45" t="str">
        <f t="shared" si="0"/>
        <v>100000   (44)</v>
      </c>
      <c r="C45">
        <v>100000</v>
      </c>
      <c r="D45">
        <v>35.197910856487297</v>
      </c>
      <c r="E45">
        <v>0.65568980055885295</v>
      </c>
      <c r="F45">
        <v>0.42885868420054901</v>
      </c>
      <c r="G45">
        <v>254.24542288361499</v>
      </c>
      <c r="H45">
        <v>5.3143600489842804</v>
      </c>
      <c r="I45">
        <v>12.609923259330101</v>
      </c>
      <c r="J45">
        <v>8.6574208513353401</v>
      </c>
      <c r="K45">
        <v>505.47806549356</v>
      </c>
      <c r="L45">
        <v>99.162400585451607</v>
      </c>
      <c r="M45">
        <v>71.143774723570502</v>
      </c>
      <c r="N45">
        <v>1.69758794657157</v>
      </c>
      <c r="O45">
        <v>1788782249.94472</v>
      </c>
      <c r="P45">
        <v>0.60073329186612101</v>
      </c>
      <c r="Q45">
        <v>0.15520177617051201</v>
      </c>
      <c r="R45">
        <v>686.24511527081495</v>
      </c>
      <c r="S45">
        <v>0.59213289989812501</v>
      </c>
      <c r="T45">
        <v>0.18128447334231501</v>
      </c>
      <c r="U45">
        <v>1108754559.47013</v>
      </c>
      <c r="V45">
        <v>1825780713.49722</v>
      </c>
      <c r="W45">
        <v>24.519168127495998</v>
      </c>
      <c r="X45">
        <v>0.84511012185782597</v>
      </c>
      <c r="Y45">
        <v>901.01477896849804</v>
      </c>
      <c r="Z45">
        <v>0.90814987339950404</v>
      </c>
      <c r="AA45">
        <v>47.490735551051799</v>
      </c>
      <c r="AB45">
        <v>1.92827605536753</v>
      </c>
      <c r="AC45">
        <v>286.76894478699398</v>
      </c>
      <c r="AD45">
        <v>7.8838792637297299</v>
      </c>
    </row>
    <row r="46" spans="1:30" hidden="1" x14ac:dyDescent="0.2">
      <c r="A46">
        <v>45</v>
      </c>
      <c r="B46" t="str">
        <f t="shared" si="0"/>
        <v>359.527   (45)</v>
      </c>
      <c r="C46">
        <v>359.52699999999999</v>
      </c>
      <c r="D46">
        <v>42.1786024513898</v>
      </c>
      <c r="E46">
        <v>0.26943046252029201</v>
      </c>
      <c r="F46">
        <v>0.62342735807041805</v>
      </c>
      <c r="G46">
        <v>297.95832196480302</v>
      </c>
      <c r="H46">
        <v>4.8304052273999698</v>
      </c>
      <c r="I46">
        <v>8.1627490252542092</v>
      </c>
      <c r="J46">
        <v>10.801251586740999</v>
      </c>
      <c r="K46">
        <v>715.771670288667</v>
      </c>
      <c r="L46">
        <v>81.641381586392299</v>
      </c>
      <c r="M46">
        <v>34.331902644644103</v>
      </c>
      <c r="N46">
        <v>7.8334615794719999</v>
      </c>
      <c r="O46">
        <v>1711884793.7476699</v>
      </c>
      <c r="P46">
        <v>0.58603784692845395</v>
      </c>
      <c r="Q46">
        <v>0.29471761440307198</v>
      </c>
      <c r="R46">
        <v>587.65575615001296</v>
      </c>
      <c r="S46">
        <v>0.72678878202927499</v>
      </c>
      <c r="T46">
        <v>0.43015996526692701</v>
      </c>
      <c r="U46">
        <v>1455094532.8385799</v>
      </c>
      <c r="V46">
        <v>1193667359.4855599</v>
      </c>
      <c r="W46">
        <v>65.8033511295978</v>
      </c>
      <c r="X46">
        <v>0.31955467131948301</v>
      </c>
      <c r="Y46">
        <v>778.27498929767</v>
      </c>
      <c r="Z46">
        <v>0.70390619013888001</v>
      </c>
      <c r="AA46">
        <v>18.316456399104101</v>
      </c>
      <c r="AB46">
        <v>2.58862221766528</v>
      </c>
      <c r="AC46">
        <v>426.45611249818597</v>
      </c>
      <c r="AD46">
        <v>3.1494795700396199</v>
      </c>
    </row>
    <row r="47" spans="1:30" hidden="1" x14ac:dyDescent="0.2">
      <c r="A47">
        <v>46</v>
      </c>
      <c r="B47" t="str">
        <f t="shared" si="0"/>
        <v>359.527   (46)</v>
      </c>
      <c r="C47">
        <v>359.52699999999999</v>
      </c>
      <c r="D47">
        <v>31.352911626675802</v>
      </c>
      <c r="E47">
        <v>0.67145755161167597</v>
      </c>
      <c r="F47">
        <v>0.76217918068417301</v>
      </c>
      <c r="G47">
        <v>414.00847872246999</v>
      </c>
      <c r="H47">
        <v>4.8154518153199097</v>
      </c>
      <c r="I47">
        <v>9.6416378792455504</v>
      </c>
      <c r="J47">
        <v>12.7282150183703</v>
      </c>
      <c r="K47">
        <v>1492.7690968102299</v>
      </c>
      <c r="L47">
        <v>111.72984710697899</v>
      </c>
      <c r="M47">
        <v>98.343841516667297</v>
      </c>
      <c r="N47">
        <v>4.89574021162269</v>
      </c>
      <c r="O47">
        <v>2095135005.7811</v>
      </c>
      <c r="P47">
        <v>0.64988899211640305</v>
      </c>
      <c r="Q47">
        <v>0.56710101013415204</v>
      </c>
      <c r="R47">
        <v>644.71818123174398</v>
      </c>
      <c r="S47">
        <v>0.83401495571090201</v>
      </c>
      <c r="T47">
        <v>0.32248877993938102</v>
      </c>
      <c r="U47">
        <v>1760529761.3645999</v>
      </c>
      <c r="V47">
        <v>1498849757.4626801</v>
      </c>
      <c r="W47">
        <v>53.187700261029399</v>
      </c>
      <c r="X47">
        <v>0.13889235543665299</v>
      </c>
      <c r="Y47">
        <v>664.53326050697603</v>
      </c>
      <c r="Z47">
        <v>0.188307060798686</v>
      </c>
      <c r="AA47">
        <v>28.633808916547199</v>
      </c>
      <c r="AB47">
        <v>3.28965927570066</v>
      </c>
      <c r="AC47">
        <v>398.89462099929801</v>
      </c>
      <c r="AD47">
        <v>2.0621430970424899</v>
      </c>
    </row>
    <row r="48" spans="1:30" hidden="1" x14ac:dyDescent="0.2">
      <c r="A48">
        <v>47</v>
      </c>
      <c r="B48" t="str">
        <f t="shared" si="0"/>
        <v>100000   (47)</v>
      </c>
      <c r="C48">
        <v>100000</v>
      </c>
      <c r="D48">
        <v>58.932123785028601</v>
      </c>
      <c r="E48">
        <v>0.53967501332893397</v>
      </c>
      <c r="F48">
        <v>0.92166073252737901</v>
      </c>
      <c r="G48">
        <v>478.79955049545799</v>
      </c>
      <c r="H48">
        <v>5.7864011557241097</v>
      </c>
      <c r="I48">
        <v>8.8450543721363992</v>
      </c>
      <c r="J48">
        <v>10.5466423153789</v>
      </c>
      <c r="K48">
        <v>775.83840266006496</v>
      </c>
      <c r="L48">
        <v>89.529978566818102</v>
      </c>
      <c r="M48">
        <v>84.739161736674703</v>
      </c>
      <c r="N48">
        <v>3.5963837996989598</v>
      </c>
      <c r="O48">
        <v>1333375792.0875599</v>
      </c>
      <c r="P48">
        <v>0.69726650264347301</v>
      </c>
      <c r="Q48">
        <v>0.57879118871865198</v>
      </c>
      <c r="R48">
        <v>787.90935054881902</v>
      </c>
      <c r="S48">
        <v>0.86713249518384505</v>
      </c>
      <c r="T48">
        <v>9.28165571806326E-2</v>
      </c>
      <c r="U48">
        <v>1297585963.98175</v>
      </c>
      <c r="V48">
        <v>1245242034.33654</v>
      </c>
      <c r="W48">
        <v>62.340717329804399</v>
      </c>
      <c r="X48">
        <v>0.944838744310741</v>
      </c>
      <c r="Y48">
        <v>806.90782943951899</v>
      </c>
      <c r="Z48">
        <v>0.67800552765635702</v>
      </c>
      <c r="AA48">
        <v>20.1812785854667</v>
      </c>
      <c r="AB48">
        <v>3.1314029047399701</v>
      </c>
      <c r="AC48">
        <v>393.08920288009898</v>
      </c>
      <c r="AD48">
        <v>8.4942822568402008</v>
      </c>
    </row>
    <row r="49" spans="1:30" hidden="1" x14ac:dyDescent="0.2">
      <c r="A49">
        <v>48</v>
      </c>
      <c r="B49" t="str">
        <f t="shared" si="0"/>
        <v>100000   (48)</v>
      </c>
      <c r="C49">
        <v>100000</v>
      </c>
      <c r="D49">
        <v>59.284126726540102</v>
      </c>
      <c r="E49">
        <v>0.16937875352266199</v>
      </c>
      <c r="F49">
        <v>0.42121300683266799</v>
      </c>
      <c r="G49">
        <v>220.601316459858</v>
      </c>
      <c r="H49">
        <v>5.9234064901330603</v>
      </c>
      <c r="I49">
        <v>12.0369201983548</v>
      </c>
      <c r="J49">
        <v>13.655101314107799</v>
      </c>
      <c r="K49">
        <v>1586.5798802147999</v>
      </c>
      <c r="L49">
        <v>76.435067733853103</v>
      </c>
      <c r="M49">
        <v>107.658062357791</v>
      </c>
      <c r="N49">
        <v>5.5344883532787703</v>
      </c>
      <c r="O49">
        <v>1380819043.0055699</v>
      </c>
      <c r="P49">
        <v>0.74494961706991403</v>
      </c>
      <c r="Q49">
        <v>0.86268412442273001</v>
      </c>
      <c r="R49">
        <v>877.85194841470798</v>
      </c>
      <c r="S49">
        <v>0.70210832784336696</v>
      </c>
      <c r="T49">
        <v>0.80184796878975895</v>
      </c>
      <c r="U49">
        <v>1602715651.88041</v>
      </c>
      <c r="V49">
        <v>1626079600.4330201</v>
      </c>
      <c r="W49">
        <v>54.679515983199202</v>
      </c>
      <c r="X49">
        <v>0.38254106393099802</v>
      </c>
      <c r="Y49">
        <v>851.56690774869696</v>
      </c>
      <c r="Z49">
        <v>0.164363917164875</v>
      </c>
      <c r="AA49">
        <v>19.9088588416185</v>
      </c>
      <c r="AB49">
        <v>4.2187316219114201</v>
      </c>
      <c r="AC49">
        <v>181.76736699358</v>
      </c>
      <c r="AD49">
        <v>2.8692584723660599</v>
      </c>
    </row>
    <row r="50" spans="1:30" hidden="1" x14ac:dyDescent="0.2">
      <c r="A50">
        <v>49</v>
      </c>
      <c r="B50" t="str">
        <f t="shared" si="0"/>
        <v>100000   (49)</v>
      </c>
      <c r="C50">
        <v>100000</v>
      </c>
      <c r="D50">
        <v>28.0531254143404</v>
      </c>
      <c r="E50">
        <v>0.48976173024020597</v>
      </c>
      <c r="F50">
        <v>0.62194746678038104</v>
      </c>
      <c r="G50">
        <v>268.64620508274902</v>
      </c>
      <c r="H50">
        <v>5.6608693893446</v>
      </c>
      <c r="I50">
        <v>11.601982490856599</v>
      </c>
      <c r="J50">
        <v>11.7407640090267</v>
      </c>
      <c r="K50">
        <v>741.24367552952697</v>
      </c>
      <c r="L50">
        <v>98.399375212419997</v>
      </c>
      <c r="M50">
        <v>71.701038573731296</v>
      </c>
      <c r="N50">
        <v>6.9980884696068602</v>
      </c>
      <c r="O50">
        <v>2032630965.9644101</v>
      </c>
      <c r="P50">
        <v>0.51839850222818096</v>
      </c>
      <c r="Q50">
        <v>0.49831565473953399</v>
      </c>
      <c r="R50">
        <v>724.409355771214</v>
      </c>
      <c r="S50">
        <v>0.73185120514178403</v>
      </c>
      <c r="T50">
        <v>0.42518930617186101</v>
      </c>
      <c r="U50">
        <v>1747031516.05477</v>
      </c>
      <c r="V50">
        <v>1356481335.7351201</v>
      </c>
      <c r="W50">
        <v>63.506114817083699</v>
      </c>
      <c r="X50">
        <v>0.43085292626448202</v>
      </c>
      <c r="Y50">
        <v>633.16747496881305</v>
      </c>
      <c r="Z50">
        <v>0.596298397224024</v>
      </c>
      <c r="AA50">
        <v>43.619424691368899</v>
      </c>
      <c r="AB50">
        <v>2.73018529444481</v>
      </c>
      <c r="AC50">
        <v>256.93497249234701</v>
      </c>
      <c r="AD50">
        <v>2.9346448440220998</v>
      </c>
    </row>
    <row r="51" spans="1:30" hidden="1" x14ac:dyDescent="0.2">
      <c r="A51">
        <v>50</v>
      </c>
      <c r="B51" t="str">
        <f t="shared" si="0"/>
        <v>100000   (50)</v>
      </c>
      <c r="C51">
        <v>100000</v>
      </c>
      <c r="D51">
        <v>28.296682030132999</v>
      </c>
      <c r="E51">
        <v>0.76498852435602605</v>
      </c>
      <c r="F51">
        <v>0.32362449222720202</v>
      </c>
      <c r="G51">
        <v>440.82017880358097</v>
      </c>
      <c r="H51">
        <v>6.18666804756419</v>
      </c>
      <c r="I51">
        <v>12.224484474242299</v>
      </c>
      <c r="J51">
        <v>9.9595172354907202</v>
      </c>
      <c r="K51">
        <v>1281.04887437615</v>
      </c>
      <c r="L51">
        <v>74.690174735524295</v>
      </c>
      <c r="M51">
        <v>86.870717054360597</v>
      </c>
      <c r="N51">
        <v>9.8719872018311605</v>
      </c>
      <c r="O51">
        <v>1925740128.66713</v>
      </c>
      <c r="P51">
        <v>0.69338616658979602</v>
      </c>
      <c r="Q51">
        <v>0.54005003739828505</v>
      </c>
      <c r="R51">
        <v>711.68902406533005</v>
      </c>
      <c r="S51">
        <v>0.853167253771276</v>
      </c>
      <c r="T51">
        <v>0.55646659252693098</v>
      </c>
      <c r="U51">
        <v>1614909056.9354</v>
      </c>
      <c r="V51">
        <v>2079738602.7934101</v>
      </c>
      <c r="W51">
        <v>59.285729475002498</v>
      </c>
      <c r="X51">
        <v>0.82156880366208496</v>
      </c>
      <c r="Y51">
        <v>501.03945731783301</v>
      </c>
      <c r="Z51">
        <v>0.34215948926025702</v>
      </c>
      <c r="AA51">
        <v>38.779838225456103</v>
      </c>
      <c r="AB51">
        <v>4.7379212512448001</v>
      </c>
      <c r="AC51">
        <v>478.10780968783098</v>
      </c>
      <c r="AD51">
        <v>7.5673000896835996</v>
      </c>
    </row>
    <row r="52" spans="1:30" hidden="1" x14ac:dyDescent="0.2">
      <c r="A52">
        <v>51</v>
      </c>
      <c r="B52" t="str">
        <f t="shared" si="0"/>
        <v>100000   (51)</v>
      </c>
      <c r="C52">
        <v>100000</v>
      </c>
      <c r="D52">
        <v>56.7794084642697</v>
      </c>
      <c r="E52">
        <v>0.23594561877527301</v>
      </c>
      <c r="F52">
        <v>0.53585354200232105</v>
      </c>
      <c r="G52">
        <v>281.85668776561198</v>
      </c>
      <c r="H52">
        <v>4.6795112865459396</v>
      </c>
      <c r="I52">
        <v>11.074183568043001</v>
      </c>
      <c r="J52">
        <v>11.4285673850662</v>
      </c>
      <c r="K52">
        <v>1293.20649386435</v>
      </c>
      <c r="L52">
        <v>85.300538312089998</v>
      </c>
      <c r="M52">
        <v>51.498753579150303</v>
      </c>
      <c r="N52">
        <v>9.5870338686381906</v>
      </c>
      <c r="O52">
        <v>1962007872.73563</v>
      </c>
      <c r="P52">
        <v>0.87348247795428302</v>
      </c>
      <c r="Q52">
        <v>0.44840513578587698</v>
      </c>
      <c r="R52">
        <v>751.040073991143</v>
      </c>
      <c r="S52">
        <v>0.61598581137141495</v>
      </c>
      <c r="T52">
        <v>0.24488521574225999</v>
      </c>
      <c r="U52">
        <v>1924882701.2943001</v>
      </c>
      <c r="V52">
        <v>1504559323.8159001</v>
      </c>
      <c r="W52">
        <v>41.282785934171898</v>
      </c>
      <c r="X52">
        <v>0.30285091764229999</v>
      </c>
      <c r="Y52">
        <v>694.83697524799197</v>
      </c>
      <c r="Z52">
        <v>0.75180947736997406</v>
      </c>
      <c r="AA52">
        <v>31.678811714148701</v>
      </c>
      <c r="AB52">
        <v>4.1036190438720599</v>
      </c>
      <c r="AC52">
        <v>478.50819504793799</v>
      </c>
      <c r="AD52">
        <v>6.2797581658879</v>
      </c>
    </row>
    <row r="53" spans="1:30" hidden="1" x14ac:dyDescent="0.2">
      <c r="A53">
        <v>52</v>
      </c>
      <c r="B53" t="str">
        <f t="shared" si="0"/>
        <v>894.248   (52)</v>
      </c>
      <c r="C53">
        <v>894.24800000000005</v>
      </c>
      <c r="D53">
        <v>42.928516526438102</v>
      </c>
      <c r="E53">
        <v>0.106100435343728</v>
      </c>
      <c r="F53">
        <v>0.60113575881476899</v>
      </c>
      <c r="G53">
        <v>282.36813912762699</v>
      </c>
      <c r="H53">
        <v>4.0197267012731404</v>
      </c>
      <c r="I53">
        <v>12.696388066841701</v>
      </c>
      <c r="J53">
        <v>8.1825858028125005</v>
      </c>
      <c r="K53">
        <v>671.28802047893998</v>
      </c>
      <c r="L53">
        <v>94.468234806763803</v>
      </c>
      <c r="M53">
        <v>52.717170094502698</v>
      </c>
      <c r="N53">
        <v>6.0326365279418201</v>
      </c>
      <c r="O53">
        <v>1524060461.5739</v>
      </c>
      <c r="P53">
        <v>0.62827350177656205</v>
      </c>
      <c r="Q53">
        <v>0.47586118762699298</v>
      </c>
      <c r="R53">
        <v>857.46906630313094</v>
      </c>
      <c r="S53">
        <v>0.817785557862172</v>
      </c>
      <c r="T53">
        <v>0.67382460743338601</v>
      </c>
      <c r="U53">
        <v>2095403854.1422999</v>
      </c>
      <c r="V53">
        <v>1711349560.01702</v>
      </c>
      <c r="W53">
        <v>50.348882757217602</v>
      </c>
      <c r="X53">
        <v>0.32459215586492302</v>
      </c>
      <c r="Y53">
        <v>777.76178549931001</v>
      </c>
      <c r="Z53">
        <v>0.91325439425041999</v>
      </c>
      <c r="AA53">
        <v>18.2093531522099</v>
      </c>
      <c r="AB53">
        <v>3.1164106172134201</v>
      </c>
      <c r="AC53">
        <v>444.62876936139003</v>
      </c>
      <c r="AD53">
        <v>6.3900955825817602</v>
      </c>
    </row>
    <row r="54" spans="1:30" hidden="1" x14ac:dyDescent="0.2">
      <c r="A54">
        <v>53</v>
      </c>
      <c r="B54" t="str">
        <f t="shared" si="0"/>
        <v>614.726   (53)</v>
      </c>
      <c r="C54">
        <v>614.726</v>
      </c>
      <c r="D54">
        <v>40.087871167122003</v>
      </c>
      <c r="E54">
        <v>0.14302149595897801</v>
      </c>
      <c r="F54">
        <v>0.45504980090267499</v>
      </c>
      <c r="G54">
        <v>312.87881294536999</v>
      </c>
      <c r="H54">
        <v>4.9318288707962799</v>
      </c>
      <c r="I54">
        <v>8.9198717644173904</v>
      </c>
      <c r="J54">
        <v>12.061998996263901</v>
      </c>
      <c r="K54">
        <v>393.91977206089302</v>
      </c>
      <c r="L54">
        <v>100.657731183454</v>
      </c>
      <c r="M54">
        <v>78.483824130304001</v>
      </c>
      <c r="N54">
        <v>4.5459917627586703</v>
      </c>
      <c r="O54">
        <v>1764533380.9694099</v>
      </c>
      <c r="P54">
        <v>0.50838111351918802</v>
      </c>
      <c r="Q54">
        <v>0.64224166700739105</v>
      </c>
      <c r="R54">
        <v>669.29112763275702</v>
      </c>
      <c r="S54">
        <v>0.55994390853010501</v>
      </c>
      <c r="T54">
        <v>0.82021203897267103</v>
      </c>
      <c r="U54">
        <v>1862240388.4342401</v>
      </c>
      <c r="V54">
        <v>1467445781.65818</v>
      </c>
      <c r="W54">
        <v>65.663345572980404</v>
      </c>
      <c r="X54">
        <v>0.228356830277407</v>
      </c>
      <c r="Y54">
        <v>927.65115688850096</v>
      </c>
      <c r="Z54">
        <v>0.64416481911441303</v>
      </c>
      <c r="AA54">
        <v>20.6109069030888</v>
      </c>
      <c r="AB54">
        <v>1.92161871850635</v>
      </c>
      <c r="AC54">
        <v>487.54769883595202</v>
      </c>
      <c r="AD54">
        <v>4.2675459551435004</v>
      </c>
    </row>
    <row r="55" spans="1:30" hidden="1" x14ac:dyDescent="0.2">
      <c r="A55">
        <v>54</v>
      </c>
      <c r="B55" t="str">
        <f t="shared" si="0"/>
        <v>473.425   (54)</v>
      </c>
      <c r="C55">
        <v>473.42500000000001</v>
      </c>
      <c r="D55">
        <v>56.475560541798103</v>
      </c>
      <c r="E55">
        <v>0.37627173017908</v>
      </c>
      <c r="F55">
        <v>0.77119644864320203</v>
      </c>
      <c r="G55">
        <v>284.84447350106501</v>
      </c>
      <c r="H55">
        <v>5.7460494767293504</v>
      </c>
      <c r="I55">
        <v>12.766934669751601</v>
      </c>
      <c r="J55">
        <v>11.848914920687401</v>
      </c>
      <c r="K55">
        <v>1053.66973758424</v>
      </c>
      <c r="L55">
        <v>83.200312272235806</v>
      </c>
      <c r="M55">
        <v>37.3930769110368</v>
      </c>
      <c r="N55">
        <v>1.2196587141684501</v>
      </c>
      <c r="O55">
        <v>1930725784.52319</v>
      </c>
      <c r="P55">
        <v>0.58347824896537603</v>
      </c>
      <c r="Q55">
        <v>0.67276544358064905</v>
      </c>
      <c r="R55">
        <v>713.02075762455399</v>
      </c>
      <c r="S55">
        <v>0.73159289117553805</v>
      </c>
      <c r="T55">
        <v>0.291783939286543</v>
      </c>
      <c r="U55">
        <v>2014725760.49685</v>
      </c>
      <c r="V55">
        <v>1399867128.3252299</v>
      </c>
      <c r="W55">
        <v>55.473624521206297</v>
      </c>
      <c r="X55">
        <v>0.23097156495218599</v>
      </c>
      <c r="Y55">
        <v>847.20442993088398</v>
      </c>
      <c r="Z55">
        <v>0.67072276773065598</v>
      </c>
      <c r="AA55">
        <v>23.156966166227001</v>
      </c>
      <c r="AB55">
        <v>2.6957192453351002</v>
      </c>
      <c r="AC55">
        <v>469.63154746381798</v>
      </c>
      <c r="AD55">
        <v>6.6289515039246796</v>
      </c>
    </row>
    <row r="56" spans="1:30" hidden="1" x14ac:dyDescent="0.2">
      <c r="A56">
        <v>55</v>
      </c>
      <c r="B56" t="str">
        <f t="shared" si="0"/>
        <v>291.55   (55)</v>
      </c>
      <c r="C56">
        <v>291.55</v>
      </c>
      <c r="D56">
        <v>52.748126866085101</v>
      </c>
      <c r="E56">
        <v>2.4561318700256698E-2</v>
      </c>
      <c r="F56">
        <v>0.77417856178779398</v>
      </c>
      <c r="G56">
        <v>223.281119154793</v>
      </c>
      <c r="H56">
        <v>5.0206983216478598</v>
      </c>
      <c r="I56">
        <v>12.664827183106601</v>
      </c>
      <c r="J56">
        <v>8.6197426159976995</v>
      </c>
      <c r="K56">
        <v>699.869302837487</v>
      </c>
      <c r="L56">
        <v>65.912781891851296</v>
      </c>
      <c r="M56">
        <v>56.879624837460703</v>
      </c>
      <c r="N56">
        <v>4.4154554332844898</v>
      </c>
      <c r="O56">
        <v>1907235411.9117301</v>
      </c>
      <c r="P56">
        <v>0.55586927093305505</v>
      </c>
      <c r="Q56">
        <v>0.60237836289698798</v>
      </c>
      <c r="R56">
        <v>695.16573883204103</v>
      </c>
      <c r="S56">
        <v>0.66241112265136903</v>
      </c>
      <c r="T56">
        <v>0.30163070628877497</v>
      </c>
      <c r="U56">
        <v>1498256833.38326</v>
      </c>
      <c r="V56">
        <v>1470660421.8466899</v>
      </c>
      <c r="W56">
        <v>69.185642075342898</v>
      </c>
      <c r="X56">
        <v>0.24126873705792301</v>
      </c>
      <c r="Y56">
        <v>668.081342501476</v>
      </c>
      <c r="Z56">
        <v>0.78164306032886299</v>
      </c>
      <c r="AA56">
        <v>19.484779989748102</v>
      </c>
      <c r="AB56">
        <v>2.3976770617502599</v>
      </c>
      <c r="AC56">
        <v>366.80570654996399</v>
      </c>
      <c r="AD56">
        <v>6.1530540151656403</v>
      </c>
    </row>
    <row r="57" spans="1:30" hidden="1" x14ac:dyDescent="0.2">
      <c r="A57">
        <v>56</v>
      </c>
      <c r="B57" t="str">
        <f t="shared" si="0"/>
        <v>278.445   (56)</v>
      </c>
      <c r="C57">
        <v>278.44499999999999</v>
      </c>
      <c r="D57">
        <v>52.1659241803615</v>
      </c>
      <c r="E57">
        <v>1.4100634888490801E-2</v>
      </c>
      <c r="F57">
        <v>0.32913578678086203</v>
      </c>
      <c r="G57">
        <v>365.43359517608502</v>
      </c>
      <c r="H57">
        <v>4.7581837232444402</v>
      </c>
      <c r="I57">
        <v>10.9171950264654</v>
      </c>
      <c r="J57">
        <v>9.7825294978802493</v>
      </c>
      <c r="K57">
        <v>972.38743880592597</v>
      </c>
      <c r="L57">
        <v>126.747841862697</v>
      </c>
      <c r="M57">
        <v>34.383793928888501</v>
      </c>
      <c r="N57">
        <v>3.1646703410498298</v>
      </c>
      <c r="O57">
        <v>1819943061.7650499</v>
      </c>
      <c r="P57">
        <v>0.64108178286531603</v>
      </c>
      <c r="Q57">
        <v>0.237197387358489</v>
      </c>
      <c r="R57">
        <v>323.91154499358498</v>
      </c>
      <c r="S57">
        <v>0.75432451091945496</v>
      </c>
      <c r="T57">
        <v>0.20213696606453699</v>
      </c>
      <c r="U57">
        <v>1686857406.27683</v>
      </c>
      <c r="V57">
        <v>1592608198.3866899</v>
      </c>
      <c r="W57">
        <v>50.1372976359741</v>
      </c>
      <c r="X57">
        <v>5.5699311804072997E-2</v>
      </c>
      <c r="Y57">
        <v>768.33482319928805</v>
      </c>
      <c r="Z57">
        <v>0.75155051023013397</v>
      </c>
      <c r="AA57">
        <v>31.751932032805001</v>
      </c>
      <c r="AB57">
        <v>2.4412036779434798</v>
      </c>
      <c r="AC57">
        <v>388.73771874790901</v>
      </c>
      <c r="AD57">
        <v>6.3611126991668501</v>
      </c>
    </row>
    <row r="58" spans="1:30" hidden="1" x14ac:dyDescent="0.2">
      <c r="A58">
        <v>57</v>
      </c>
      <c r="B58" t="str">
        <f t="shared" si="0"/>
        <v>308.734   (57)</v>
      </c>
      <c r="C58">
        <v>308.73399999999998</v>
      </c>
      <c r="D58">
        <v>27.1459659602661</v>
      </c>
      <c r="E58">
        <v>0.38267930308322301</v>
      </c>
      <c r="F58">
        <v>0.69073092780134404</v>
      </c>
      <c r="G58">
        <v>305.43414552805302</v>
      </c>
      <c r="H58">
        <v>4.8204735695480299</v>
      </c>
      <c r="I58">
        <v>10.491012287639499</v>
      </c>
      <c r="J58">
        <v>8.2285164993898903</v>
      </c>
      <c r="K58">
        <v>805.79254079655698</v>
      </c>
      <c r="L58">
        <v>102.38251155228301</v>
      </c>
      <c r="M58">
        <v>83.785024664069496</v>
      </c>
      <c r="N58">
        <v>4.9462956601689099</v>
      </c>
      <c r="O58">
        <v>1809533068.12099</v>
      </c>
      <c r="P58">
        <v>0.52154445571427099</v>
      </c>
      <c r="Q58">
        <v>0.70159427259387097</v>
      </c>
      <c r="R58">
        <v>551.48006202469799</v>
      </c>
      <c r="S58">
        <v>0.80593088179190797</v>
      </c>
      <c r="T58">
        <v>0.57073877644097304</v>
      </c>
      <c r="U58">
        <v>1642379379.7388699</v>
      </c>
      <c r="V58">
        <v>1558282511.73966</v>
      </c>
      <c r="W58">
        <v>49.5725796167781</v>
      </c>
      <c r="X58">
        <v>0.37634637147292199</v>
      </c>
      <c r="Y58">
        <v>848.10068653722305</v>
      </c>
      <c r="Z58">
        <v>0.78862870477417901</v>
      </c>
      <c r="AA58">
        <v>26.894917625961401</v>
      </c>
      <c r="AB58">
        <v>1.9581570998520199</v>
      </c>
      <c r="AC58">
        <v>417.49651530290203</v>
      </c>
      <c r="AD58">
        <v>5.4366123905189001</v>
      </c>
    </row>
    <row r="59" spans="1:30" hidden="1" x14ac:dyDescent="0.2">
      <c r="A59">
        <v>58</v>
      </c>
      <c r="B59" t="str">
        <f t="shared" si="0"/>
        <v>308.734   (58)</v>
      </c>
      <c r="C59">
        <v>308.73399999999998</v>
      </c>
      <c r="D59">
        <v>50.287624360121001</v>
      </c>
      <c r="E59">
        <v>0.77415390522483696</v>
      </c>
      <c r="F59">
        <v>0.45602930641822598</v>
      </c>
      <c r="G59">
        <v>487.14190214883098</v>
      </c>
      <c r="H59">
        <v>6.2521161094778703</v>
      </c>
      <c r="I59">
        <v>9.8253323135859407</v>
      </c>
      <c r="J59">
        <v>12.066650075026001</v>
      </c>
      <c r="K59">
        <v>948.179641242049</v>
      </c>
      <c r="L59">
        <v>52.223141452043102</v>
      </c>
      <c r="M59">
        <v>100.51088698294301</v>
      </c>
      <c r="N59">
        <v>4.0600531521157297</v>
      </c>
      <c r="O59">
        <v>2067464497.02829</v>
      </c>
      <c r="P59">
        <v>0.63796715042570595</v>
      </c>
      <c r="Q59">
        <v>0.35352696179798498</v>
      </c>
      <c r="R59">
        <v>9.5883614117417402</v>
      </c>
      <c r="S59">
        <v>0.65722401247191797</v>
      </c>
      <c r="T59">
        <v>0.27371751996963001</v>
      </c>
      <c r="U59">
        <v>1491557658.25365</v>
      </c>
      <c r="V59">
        <v>1391878278.5778201</v>
      </c>
      <c r="W59">
        <v>52.1525349295841</v>
      </c>
      <c r="X59">
        <v>0.691244102507376</v>
      </c>
      <c r="Y59">
        <v>752.81619317676495</v>
      </c>
      <c r="Z59">
        <v>0.34389620649076003</v>
      </c>
      <c r="AA59">
        <v>29.448038239941901</v>
      </c>
      <c r="AB59">
        <v>3.7213708764339</v>
      </c>
      <c r="AC59">
        <v>285.85809786178498</v>
      </c>
      <c r="AD59">
        <v>2.5139163957518398</v>
      </c>
    </row>
    <row r="60" spans="1:30" hidden="1" x14ac:dyDescent="0.2">
      <c r="A60">
        <v>59</v>
      </c>
      <c r="B60" t="str">
        <f t="shared" si="0"/>
        <v>100000   (59)</v>
      </c>
      <c r="C60">
        <v>100000</v>
      </c>
      <c r="D60">
        <v>29.6149688944428</v>
      </c>
      <c r="E60">
        <v>0.31533623760079499</v>
      </c>
      <c r="F60">
        <v>0.51259432088072299</v>
      </c>
      <c r="G60">
        <v>356.22367028704099</v>
      </c>
      <c r="H60">
        <v>4.8725539966142097</v>
      </c>
      <c r="I60">
        <v>10.193711314359501</v>
      </c>
      <c r="J60">
        <v>9.8139504579109005</v>
      </c>
      <c r="K60">
        <v>1196.5017242116801</v>
      </c>
      <c r="L60">
        <v>108.354908996633</v>
      </c>
      <c r="M60">
        <v>84.450234441557896</v>
      </c>
      <c r="N60">
        <v>6.4717708306073902</v>
      </c>
      <c r="O60">
        <v>1421126681.3045599</v>
      </c>
      <c r="P60">
        <v>0.57708748518698105</v>
      </c>
      <c r="Q60">
        <v>0.70099455000154998</v>
      </c>
      <c r="R60">
        <v>414.544532124385</v>
      </c>
      <c r="S60">
        <v>0.80036587173002904</v>
      </c>
      <c r="T60">
        <v>7.8933143794593999E-2</v>
      </c>
      <c r="U60">
        <v>1818901374.5272999</v>
      </c>
      <c r="V60">
        <v>1313355488.6764901</v>
      </c>
      <c r="W60">
        <v>43.962751880534299</v>
      </c>
      <c r="X60">
        <v>0.56855786951940701</v>
      </c>
      <c r="Y60">
        <v>966.54656933361696</v>
      </c>
      <c r="Z60">
        <v>0.132882435502508</v>
      </c>
      <c r="AA60">
        <v>19.848806105445998</v>
      </c>
      <c r="AB60">
        <v>1.8694197216378601</v>
      </c>
      <c r="AC60">
        <v>426.97566839000598</v>
      </c>
      <c r="AD60">
        <v>3.4421739058893399</v>
      </c>
    </row>
    <row r="61" spans="1:30" hidden="1" x14ac:dyDescent="0.2">
      <c r="A61">
        <v>60</v>
      </c>
      <c r="B61" t="str">
        <f t="shared" si="0"/>
        <v>745.57   (60)</v>
      </c>
      <c r="C61">
        <v>745.57</v>
      </c>
      <c r="D61">
        <v>45.228788750364501</v>
      </c>
      <c r="E61">
        <v>0.19828491676180901</v>
      </c>
      <c r="F61">
        <v>0.43187418868890698</v>
      </c>
      <c r="G61">
        <v>278.37578878082201</v>
      </c>
      <c r="H61">
        <v>4.7013294680660502</v>
      </c>
      <c r="I61">
        <v>9.46104696061734</v>
      </c>
      <c r="J61">
        <v>10.679063906236101</v>
      </c>
      <c r="K61">
        <v>1108.0620268588</v>
      </c>
      <c r="L61">
        <v>127.168870011911</v>
      </c>
      <c r="M61">
        <v>32.070927583873797</v>
      </c>
      <c r="N61">
        <v>3.0908108837608999</v>
      </c>
      <c r="O61">
        <v>2004223836.1545601</v>
      </c>
      <c r="P61">
        <v>0.52549496753240399</v>
      </c>
      <c r="Q61">
        <v>0.65617735921987697</v>
      </c>
      <c r="R61">
        <v>497.49536004356099</v>
      </c>
      <c r="S61">
        <v>0.63709046223094601</v>
      </c>
      <c r="T61">
        <v>0.297628603611996</v>
      </c>
      <c r="U61">
        <v>1630695073.0833399</v>
      </c>
      <c r="V61">
        <v>1941007367.0880101</v>
      </c>
      <c r="W61">
        <v>54.065955908853503</v>
      </c>
      <c r="X61">
        <v>0.35082836234626202</v>
      </c>
      <c r="Y61">
        <v>787.37843354938195</v>
      </c>
      <c r="Z61">
        <v>0.75259944474747797</v>
      </c>
      <c r="AA61">
        <v>33.2148478248251</v>
      </c>
      <c r="AB61">
        <v>3.2138418632028598</v>
      </c>
      <c r="AC61">
        <v>409.11769858528402</v>
      </c>
      <c r="AD61">
        <v>2.58745413594814</v>
      </c>
    </row>
    <row r="66" spans="2:4" x14ac:dyDescent="0.2">
      <c r="B66" t="s">
        <v>29</v>
      </c>
      <c r="D66">
        <f>SUM(C2:C17)</f>
        <v>10857.143</v>
      </c>
    </row>
  </sheetData>
  <autoFilter ref="A1:AD61">
    <filterColumn colId="0">
      <customFilters>
        <customFilter operator="lessThanOrEqual" val="16"/>
      </customFilters>
    </filterColumn>
    <sortState xmlns:xlrd2="http://schemas.microsoft.com/office/spreadsheetml/2017/richdata2" ref="A2:AD17">
      <sortCondition ref="C1:C6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generationConf</vt:lpstr>
      <vt:lpstr>按runtime升序</vt:lpstr>
      <vt:lpstr>6倍收敛</vt:lpstr>
      <vt:lpstr>1-16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2022-02-23T02:54:02Z</dcterms:created>
  <dcterms:modified xsi:type="dcterms:W3CDTF">2022-02-23T02:54:02Z</dcterms:modified>
</cp:coreProperties>
</file>