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ação\VSCode\CursoPython\MiniProjetosPessoaisPython\Pandas\"/>
    </mc:Choice>
  </mc:AlternateContent>
  <xr:revisionPtr revIDLastSave="0" documentId="13_ncr:1_{8669F8DA-C445-4D36-8D3E-4B5E8B076B0D}" xr6:coauthVersionLast="46" xr6:coauthVersionMax="46" xr10:uidLastSave="{00000000-0000-0000-0000-000000000000}"/>
  <bookViews>
    <workbookView xWindow="531" yWindow="1611" windowWidth="26332" windowHeight="12789" xr2:uid="{7D902EF6-D606-4933-BDB2-F83EC74BD79D}"/>
  </bookViews>
  <sheets>
    <sheet name="Abril" sheetId="1" r:id="rId1"/>
    <sheet name="Maio" sheetId="2" r:id="rId2"/>
    <sheet name="Junho" sheetId="3" r:id="rId3"/>
    <sheet name="Julho" sheetId="4" r:id="rId4"/>
    <sheet name="Agosto" sheetId="5" r:id="rId5"/>
    <sheet name="Setembro" sheetId="6" r:id="rId6"/>
    <sheet name="Outubro" sheetId="7" r:id="rId7"/>
    <sheet name="Novembro" sheetId="8" r:id="rId8"/>
    <sheet name="Dezembro" sheetId="9" r:id="rId9"/>
  </sheets>
  <definedNames>
    <definedName name="Com_o_que_foi_gasto">Maio!$G$4:$G$35</definedName>
    <definedName name="Custo">Abril!$I$1:$I$32</definedName>
    <definedName name="Custo_Maio">Maio!$I$4:$I$35</definedName>
    <definedName name="Data">Maio!$H$4:$H$35</definedName>
    <definedName name="Data_ganhos">Maio!$L$4:$L$35</definedName>
    <definedName name="Ganhos_Abril">Abril!$K$1:$K$32</definedName>
    <definedName name="Ganhos_Maio">Maio!$K$4:$K$35</definedName>
    <definedName name="ganhos_totais_abril">Abril!$O$1:$O$2</definedName>
    <definedName name="ganhos_totais_maio">Maio!$K$36:$K$37</definedName>
    <definedName name="gasto_total_abril">Abril!$M$1:$M$2</definedName>
    <definedName name="gasto_total_maio">Maio!$I$36:$I$37</definedName>
    <definedName name="Resto_do_mês">Abril!$N$1:$N$2</definedName>
    <definedName name="Valor_Original_Abril">Abril!$E$1:$E$7</definedName>
    <definedName name="Valor_Original_Maio">Maio!$E$7:$E$8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K37" i="2"/>
  <c r="J37" i="2" s="1"/>
  <c r="E5" i="2"/>
  <c r="I37" i="2"/>
  <c r="M2" i="1"/>
  <c r="K36" i="9"/>
  <c r="I36" i="9"/>
  <c r="E4" i="9"/>
  <c r="O2" i="1"/>
  <c r="J36" i="7" s="1"/>
  <c r="K36" i="8"/>
  <c r="I36" i="8"/>
  <c r="E4" i="8"/>
  <c r="K36" i="7"/>
  <c r="I36" i="7"/>
  <c r="E4" i="7"/>
  <c r="K36" i="6"/>
  <c r="I36" i="6"/>
  <c r="E4" i="6"/>
  <c r="K36" i="5"/>
  <c r="I36" i="5"/>
  <c r="E4" i="5"/>
  <c r="K36" i="4"/>
  <c r="I36" i="4"/>
  <c r="E4" i="4"/>
  <c r="K36" i="3"/>
  <c r="I36" i="3"/>
  <c r="E4" i="3"/>
  <c r="J36" i="5" l="1"/>
  <c r="J36" i="3"/>
  <c r="J36" i="4"/>
  <c r="J36" i="6"/>
  <c r="N2" i="1"/>
  <c r="J36" i="8"/>
  <c r="J36" i="9"/>
</calcChain>
</file>

<file path=xl/sharedStrings.xml><?xml version="1.0" encoding="utf-8"?>
<sst xmlns="http://schemas.openxmlformats.org/spreadsheetml/2006/main" count="110" uniqueCount="12">
  <si>
    <t>Com o que foi gasto</t>
  </si>
  <si>
    <t>Custo</t>
  </si>
  <si>
    <t>gasto total:</t>
  </si>
  <si>
    <t>Data</t>
  </si>
  <si>
    <t>ganhos totais:</t>
  </si>
  <si>
    <t>Resto do mês:</t>
  </si>
  <si>
    <t>Ganhos</t>
  </si>
  <si>
    <t>Maior Gasto</t>
  </si>
  <si>
    <t>Valor original</t>
  </si>
  <si>
    <t>NA</t>
  </si>
  <si>
    <t>Canetinha verde-musgo</t>
  </si>
  <si>
    <t>Maior Ganho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</si>
</sst>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4"/>
      <color theme="0"/>
      <name val="Arial"/>
      <family val="2"/>
    </font>
    <font>
      <b/>
      <sz val="11"/>
      <color theme="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26">
    <xf numFmtId="0" fontId="0" fillId="0" borderId="0" xfId="0"/>
    <xf numFmtId="0" fontId="5" fillId="0" borderId="0" xfId="0" applyFont="1" applyAlignment="1">
      <alignment horizontal="center" vertical="center"/>
    </xf>
    <xf numFmtId="44" fontId="0" fillId="0" borderId="0" xfId="1" applyFont="1"/>
    <xf numFmtId="44" fontId="5" fillId="0" borderId="0" xfId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0" fillId="0" borderId="0" xfId="0" applyNumberFormat="1"/>
    <xf numFmtId="44" fontId="4" fillId="0" borderId="0" xfId="1" applyFont="1"/>
    <xf numFmtId="14" fontId="6" fillId="3" borderId="3" xfId="4" applyNumberFormat="1" applyFont="1" applyBorder="1" applyAlignment="1">
      <alignment horizontal="center" vertical="center"/>
    </xf>
    <xf numFmtId="44" fontId="0" fillId="0" borderId="0" xfId="1" applyFont="1" applyBorder="1"/>
    <xf numFmtId="0" fontId="0" fillId="0" borderId="0" xfId="0" applyBorder="1"/>
    <xf numFmtId="164" fontId="6" fillId="3" borderId="3" xfId="1" applyNumberFormat="1" applyFont="1" applyFill="1" applyBorder="1" applyAlignment="1">
      <alignment horizontal="center" vertical="center"/>
    </xf>
    <xf numFmtId="164" fontId="0" fillId="0" borderId="0" xfId="0" applyNumberFormat="1" applyBorder="1"/>
    <xf numFmtId="164" fontId="0" fillId="0" borderId="0" xfId="0" applyNumberFormat="1"/>
    <xf numFmtId="165" fontId="6" fillId="3" borderId="3" xfId="2" applyNumberFormat="1" applyFont="1" applyFill="1" applyBorder="1" applyAlignment="1">
      <alignment horizontal="center" vertical="center"/>
    </xf>
    <xf numFmtId="164" fontId="0" fillId="0" borderId="0" xfId="1" applyNumberFormat="1" applyFont="1"/>
    <xf numFmtId="164" fontId="6" fillId="3" borderId="3" xfId="4" applyNumberFormat="1" applyFont="1" applyBorder="1" applyAlignment="1">
      <alignment horizontal="center" vertical="center"/>
    </xf>
    <xf numFmtId="164" fontId="8" fillId="5" borderId="1" xfId="3" applyNumberFormat="1" applyFont="1" applyFill="1" applyBorder="1"/>
    <xf numFmtId="14" fontId="8" fillId="5" borderId="1" xfId="3" applyNumberFormat="1" applyFont="1" applyFill="1" applyBorder="1"/>
    <xf numFmtId="0" fontId="8" fillId="5" borderId="1" xfId="3" applyFont="1" applyFill="1" applyBorder="1"/>
    <xf numFmtId="165" fontId="8" fillId="5" borderId="1" xfId="3" applyNumberFormat="1" applyFont="1" applyFill="1" applyBorder="1"/>
    <xf numFmtId="164" fontId="7" fillId="3" borderId="3" xfId="1" applyNumberFormat="1" applyFont="1" applyFill="1" applyBorder="1" applyAlignment="1">
      <alignment horizontal="center" vertical="center"/>
    </xf>
    <xf numFmtId="164" fontId="8" fillId="5" borderId="1" xfId="1" applyNumberFormat="1" applyFont="1" applyFill="1" applyBorder="1"/>
    <xf numFmtId="0" fontId="8" fillId="6" borderId="1" xfId="3" applyFont="1" applyFill="1" applyBorder="1"/>
    <xf numFmtId="0" fontId="8" fillId="6" borderId="1" xfId="3" applyFont="1" applyFill="1" applyBorder="1" applyAlignment="1">
      <alignment horizontal="center" vertical="center"/>
    </xf>
    <xf numFmtId="0" fontId="1" fillId="7" borderId="2" xfId="5" applyFill="1" applyBorder="1"/>
    <xf numFmtId="49" fontId="8" fillId="5" borderId="1" xfId="3" applyNumberFormat="1" applyFont="1" applyFill="1" applyBorder="1"/>
  </cellXfs>
  <cellStyles count="6">
    <cellStyle name="60% - Ênfase3" xfId="5" builtinId="40"/>
    <cellStyle name="Bom" xfId="3" builtinId="26"/>
    <cellStyle name="Ênfase2" xfId="4" builtinId="33"/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969C1-28D4-4173-B597-0740CD057837}">
  <dimension ref="C1:O37"/>
  <sheetViews>
    <sheetView tabSelected="1" topLeftCell="C1" workbookViewId="0">
      <selection activeCell="G20" sqref="G20"/>
    </sheetView>
  </sheetViews>
  <sheetFormatPr defaultRowHeight="14.6" x14ac:dyDescent="0.4"/>
  <cols>
    <col min="3" max="3" width="19.07421875" customWidth="1"/>
    <col min="4" max="4" width="24.15234375" customWidth="1"/>
    <col min="5" max="6" width="25.69140625" customWidth="1"/>
    <col min="7" max="7" width="30.921875" bestFit="1" customWidth="1"/>
    <col min="8" max="9" width="25.69140625" customWidth="1"/>
    <col min="10" max="10" width="25.69140625" style="2" customWidth="1"/>
    <col min="11" max="11" width="25.69140625" style="5" customWidth="1"/>
    <col min="12" max="12" width="25.69140625" style="2" customWidth="1"/>
    <col min="13" max="13" width="16.69140625" bestFit="1" customWidth="1"/>
    <col min="14" max="14" width="21.15234375" style="2" bestFit="1" customWidth="1"/>
    <col min="15" max="15" width="21" style="5" bestFit="1" customWidth="1"/>
  </cols>
  <sheetData>
    <row r="1" spans="3:15" ht="20.6" thickBot="1" x14ac:dyDescent="0.45">
      <c r="C1" s="20" t="s">
        <v>11</v>
      </c>
      <c r="D1" s="20" t="s">
        <v>7</v>
      </c>
      <c r="E1" s="20" t="s">
        <v>8</v>
      </c>
      <c r="G1" s="13" t="s">
        <v>0</v>
      </c>
      <c r="H1" s="7" t="s">
        <v>3</v>
      </c>
      <c r="I1" s="10" t="s">
        <v>1</v>
      </c>
      <c r="J1" s="24"/>
      <c r="K1" s="10" t="s">
        <v>6</v>
      </c>
      <c r="L1" s="7" t="s">
        <v>3</v>
      </c>
      <c r="M1" s="15" t="s">
        <v>2</v>
      </c>
      <c r="N1" s="7" t="s">
        <v>5</v>
      </c>
      <c r="O1" s="15" t="s">
        <v>4</v>
      </c>
    </row>
    <row r="2" spans="3:15" ht="15.45" thickTop="1" thickBot="1" x14ac:dyDescent="0.45">
      <c r="C2" s="21">
        <f>LARGE(Ganhos_Abril,1)</f>
        <v>50</v>
      </c>
      <c r="D2" s="21">
        <f>LARGE(Custo,1)</f>
        <v>5.7</v>
      </c>
      <c r="E2" s="21">
        <v>120</v>
      </c>
      <c r="G2" s="25" t="s">
        <v>9</v>
      </c>
      <c r="H2" s="17">
        <v>44287</v>
      </c>
      <c r="I2" s="16">
        <v>0</v>
      </c>
      <c r="J2" s="22"/>
      <c r="K2" s="16">
        <v>0</v>
      </c>
      <c r="L2" s="17">
        <v>44287</v>
      </c>
      <c r="M2" s="16">
        <f>SUM(Custo)</f>
        <v>5.7</v>
      </c>
      <c r="N2" s="16">
        <f>SUM(Valor_Original_Abril,ganhos_totais_abril) - gasto_total_abril</f>
        <v>164.3</v>
      </c>
      <c r="O2" s="16">
        <f>SUM(Ganhos_Abril)</f>
        <v>50</v>
      </c>
    </row>
    <row r="3" spans="3:15" ht="15.45" thickTop="1" thickBot="1" x14ac:dyDescent="0.45">
      <c r="G3" s="25" t="s">
        <v>9</v>
      </c>
      <c r="H3" s="17">
        <v>44288</v>
      </c>
      <c r="I3" s="16">
        <v>0</v>
      </c>
      <c r="J3" s="22"/>
      <c r="K3" s="16">
        <v>0</v>
      </c>
      <c r="L3" s="17">
        <v>44288</v>
      </c>
    </row>
    <row r="4" spans="3:15" ht="21.45" thickTop="1" thickBot="1" x14ac:dyDescent="0.45">
      <c r="G4" s="25" t="s">
        <v>9</v>
      </c>
      <c r="H4" s="17">
        <v>44289</v>
      </c>
      <c r="I4" s="16">
        <v>0</v>
      </c>
      <c r="J4" s="22"/>
      <c r="K4" s="16">
        <v>0</v>
      </c>
      <c r="L4" s="17">
        <v>44289</v>
      </c>
      <c r="N4" s="3"/>
      <c r="O4" s="4"/>
    </row>
    <row r="5" spans="3:15" ht="15.45" thickTop="1" thickBot="1" x14ac:dyDescent="0.45">
      <c r="G5" s="25" t="s">
        <v>9</v>
      </c>
      <c r="H5" s="17">
        <v>44290</v>
      </c>
      <c r="I5" s="16">
        <v>0</v>
      </c>
      <c r="J5" s="22"/>
      <c r="K5" s="16">
        <v>0</v>
      </c>
      <c r="L5" s="17">
        <v>44290</v>
      </c>
    </row>
    <row r="6" spans="3:15" ht="15.45" thickTop="1" thickBot="1" x14ac:dyDescent="0.45">
      <c r="E6" s="14"/>
      <c r="G6" s="25" t="s">
        <v>9</v>
      </c>
      <c r="H6" s="17">
        <v>44291</v>
      </c>
      <c r="I6" s="16">
        <v>0</v>
      </c>
      <c r="J6" s="22"/>
      <c r="K6" s="16">
        <v>0</v>
      </c>
      <c r="L6" s="17">
        <v>44291</v>
      </c>
    </row>
    <row r="7" spans="3:15" ht="15.45" thickTop="1" thickBot="1" x14ac:dyDescent="0.45">
      <c r="G7" s="25" t="s">
        <v>9</v>
      </c>
      <c r="H7" s="17">
        <v>44292</v>
      </c>
      <c r="I7" s="16">
        <v>0</v>
      </c>
      <c r="J7" s="22"/>
      <c r="K7" s="16">
        <v>0</v>
      </c>
      <c r="L7" s="17">
        <v>44292</v>
      </c>
    </row>
    <row r="8" spans="3:15" ht="15.45" thickTop="1" thickBot="1" x14ac:dyDescent="0.45">
      <c r="G8" s="25" t="s">
        <v>9</v>
      </c>
      <c r="H8" s="17">
        <v>44293</v>
      </c>
      <c r="I8" s="16">
        <v>0</v>
      </c>
      <c r="J8" s="22"/>
      <c r="K8" s="16">
        <v>0</v>
      </c>
      <c r="L8" s="17">
        <v>44293</v>
      </c>
    </row>
    <row r="9" spans="3:15" ht="15.45" thickTop="1" thickBot="1" x14ac:dyDescent="0.45">
      <c r="G9" s="25" t="s">
        <v>9</v>
      </c>
      <c r="H9" s="17">
        <v>44294</v>
      </c>
      <c r="I9" s="16">
        <v>0</v>
      </c>
      <c r="J9" s="22"/>
      <c r="K9" s="16">
        <v>0</v>
      </c>
      <c r="L9" s="17">
        <v>44294</v>
      </c>
    </row>
    <row r="10" spans="3:15" ht="15.45" thickTop="1" thickBot="1" x14ac:dyDescent="0.45">
      <c r="G10" s="25" t="s">
        <v>9</v>
      </c>
      <c r="H10" s="17">
        <v>44295</v>
      </c>
      <c r="I10" s="16">
        <v>0</v>
      </c>
      <c r="J10" s="22"/>
      <c r="K10" s="16">
        <v>0</v>
      </c>
      <c r="L10" s="17">
        <v>44295</v>
      </c>
    </row>
    <row r="11" spans="3:15" ht="15.45" thickTop="1" thickBot="1" x14ac:dyDescent="0.45">
      <c r="G11" s="25" t="s">
        <v>10</v>
      </c>
      <c r="H11" s="17">
        <v>44296</v>
      </c>
      <c r="I11" s="16">
        <v>5.7</v>
      </c>
      <c r="J11" s="22"/>
      <c r="K11" s="16">
        <v>0</v>
      </c>
      <c r="L11" s="17">
        <v>44296</v>
      </c>
    </row>
    <row r="12" spans="3:15" ht="15.45" thickTop="1" thickBot="1" x14ac:dyDescent="0.45">
      <c r="G12" s="25" t="s">
        <v>9</v>
      </c>
      <c r="H12" s="17">
        <v>44297</v>
      </c>
      <c r="I12" s="16">
        <v>0</v>
      </c>
      <c r="J12" s="22"/>
      <c r="K12" s="16">
        <v>0</v>
      </c>
      <c r="L12" s="17">
        <v>44297</v>
      </c>
    </row>
    <row r="13" spans="3:15" ht="15.45" thickTop="1" thickBot="1" x14ac:dyDescent="0.45">
      <c r="G13" s="25" t="s">
        <v>9</v>
      </c>
      <c r="H13" s="17">
        <v>44298</v>
      </c>
      <c r="I13" s="16">
        <v>0</v>
      </c>
      <c r="J13" s="22"/>
      <c r="K13" s="16">
        <v>0</v>
      </c>
      <c r="L13" s="17">
        <v>44298</v>
      </c>
    </row>
    <row r="14" spans="3:15" ht="15.45" thickTop="1" thickBot="1" x14ac:dyDescent="0.45">
      <c r="G14" s="25" t="s">
        <v>9</v>
      </c>
      <c r="H14" s="17">
        <v>44299</v>
      </c>
      <c r="I14" s="16">
        <v>0</v>
      </c>
      <c r="J14" s="22"/>
      <c r="K14" s="16">
        <v>0</v>
      </c>
      <c r="L14" s="17">
        <v>44299</v>
      </c>
    </row>
    <row r="15" spans="3:15" ht="14.6" customHeight="1" thickTop="1" thickBot="1" x14ac:dyDescent="0.45">
      <c r="G15" s="25" t="s">
        <v>9</v>
      </c>
      <c r="H15" s="17">
        <v>44300</v>
      </c>
      <c r="I15" s="16">
        <v>0</v>
      </c>
      <c r="J15" s="22"/>
      <c r="K15" s="16">
        <v>0</v>
      </c>
      <c r="L15" s="17">
        <v>44300</v>
      </c>
      <c r="N15" s="3"/>
    </row>
    <row r="16" spans="3:15" ht="19.3" thickTop="1" thickBot="1" x14ac:dyDescent="0.55000000000000004">
      <c r="G16" s="25" t="s">
        <v>9</v>
      </c>
      <c r="H16" s="17">
        <v>44301</v>
      </c>
      <c r="I16" s="16">
        <v>0</v>
      </c>
      <c r="J16" s="22"/>
      <c r="K16" s="16">
        <v>0</v>
      </c>
      <c r="L16" s="17">
        <v>44301</v>
      </c>
      <c r="N16" s="6"/>
    </row>
    <row r="17" spans="7:13" ht="15.45" thickTop="1" thickBot="1" x14ac:dyDescent="0.45">
      <c r="G17" s="25" t="s">
        <v>9</v>
      </c>
      <c r="H17" s="17">
        <v>44302</v>
      </c>
      <c r="I17" s="16">
        <v>0</v>
      </c>
      <c r="J17" s="22"/>
      <c r="K17" s="16">
        <v>0</v>
      </c>
      <c r="L17" s="17">
        <v>44302</v>
      </c>
    </row>
    <row r="18" spans="7:13" ht="14.6" customHeight="1" thickTop="1" thickBot="1" x14ac:dyDescent="0.45">
      <c r="G18" s="25" t="s">
        <v>9</v>
      </c>
      <c r="H18" s="17">
        <v>44303</v>
      </c>
      <c r="I18" s="16">
        <v>0</v>
      </c>
      <c r="J18" s="23"/>
      <c r="K18" s="16">
        <v>50</v>
      </c>
      <c r="L18" s="17">
        <v>44303</v>
      </c>
      <c r="M18" s="1"/>
    </row>
    <row r="19" spans="7:13" ht="19.3" thickTop="1" thickBot="1" x14ac:dyDescent="0.55000000000000004">
      <c r="G19" s="25" t="s">
        <v>9</v>
      </c>
      <c r="H19" s="17">
        <v>44304</v>
      </c>
      <c r="I19" s="16">
        <v>0</v>
      </c>
      <c r="J19" s="22"/>
      <c r="K19" s="16">
        <v>0</v>
      </c>
      <c r="L19" s="17">
        <v>44304</v>
      </c>
      <c r="M19" s="6"/>
    </row>
    <row r="20" spans="7:13" ht="15.45" thickTop="1" thickBot="1" x14ac:dyDescent="0.45">
      <c r="G20" s="25" t="s">
        <v>9</v>
      </c>
      <c r="H20" s="17">
        <v>44305</v>
      </c>
      <c r="I20" s="16">
        <v>0</v>
      </c>
      <c r="J20" s="22"/>
      <c r="K20" s="16">
        <v>0</v>
      </c>
      <c r="L20" s="17">
        <v>44305</v>
      </c>
    </row>
    <row r="21" spans="7:13" ht="21.45" thickTop="1" thickBot="1" x14ac:dyDescent="0.45">
      <c r="G21" s="25"/>
      <c r="H21" s="17">
        <v>44306</v>
      </c>
      <c r="I21" s="16">
        <v>0</v>
      </c>
      <c r="J21" s="22"/>
      <c r="K21" s="16"/>
      <c r="L21" s="17">
        <v>44306</v>
      </c>
      <c r="M21" s="1"/>
    </row>
    <row r="22" spans="7:13" ht="15.45" thickTop="1" thickBot="1" x14ac:dyDescent="0.45">
      <c r="G22" s="25"/>
      <c r="H22" s="17">
        <v>44307</v>
      </c>
      <c r="I22" s="16">
        <v>0</v>
      </c>
      <c r="J22" s="22"/>
      <c r="K22" s="16"/>
      <c r="L22" s="17">
        <v>44307</v>
      </c>
    </row>
    <row r="23" spans="7:13" ht="15.45" thickTop="1" thickBot="1" x14ac:dyDescent="0.45">
      <c r="G23" s="25"/>
      <c r="H23" s="17">
        <v>44308</v>
      </c>
      <c r="I23" s="16">
        <v>0</v>
      </c>
      <c r="J23" s="22"/>
      <c r="K23" s="16"/>
      <c r="L23" s="17">
        <v>44308</v>
      </c>
    </row>
    <row r="24" spans="7:13" ht="15.45" thickTop="1" thickBot="1" x14ac:dyDescent="0.45">
      <c r="G24" s="25"/>
      <c r="H24" s="17">
        <v>44309</v>
      </c>
      <c r="I24" s="16">
        <v>0</v>
      </c>
      <c r="J24" s="22"/>
      <c r="K24" s="16"/>
      <c r="L24" s="17">
        <v>44309</v>
      </c>
    </row>
    <row r="25" spans="7:13" ht="15.45" thickTop="1" thickBot="1" x14ac:dyDescent="0.45">
      <c r="G25" s="25"/>
      <c r="H25" s="17">
        <v>44310</v>
      </c>
      <c r="I25" s="16">
        <v>0</v>
      </c>
      <c r="J25" s="22"/>
      <c r="K25" s="16"/>
      <c r="L25" s="17">
        <v>44310</v>
      </c>
    </row>
    <row r="26" spans="7:13" ht="15.45" thickTop="1" thickBot="1" x14ac:dyDescent="0.45">
      <c r="G26" s="25"/>
      <c r="H26" s="17">
        <v>44311</v>
      </c>
      <c r="I26" s="16">
        <v>0</v>
      </c>
      <c r="J26" s="22"/>
      <c r="K26" s="16"/>
      <c r="L26" s="17">
        <v>44311</v>
      </c>
    </row>
    <row r="27" spans="7:13" ht="15.45" thickTop="1" thickBot="1" x14ac:dyDescent="0.45">
      <c r="G27" s="25"/>
      <c r="H27" s="17">
        <v>44312</v>
      </c>
      <c r="I27" s="16">
        <v>0</v>
      </c>
      <c r="J27" s="22"/>
      <c r="K27" s="16"/>
      <c r="L27" s="17">
        <v>44312</v>
      </c>
    </row>
    <row r="28" spans="7:13" ht="15.45" thickTop="1" thickBot="1" x14ac:dyDescent="0.45">
      <c r="G28" s="25"/>
      <c r="H28" s="17">
        <v>44313</v>
      </c>
      <c r="I28" s="16">
        <v>0</v>
      </c>
      <c r="J28" s="22"/>
      <c r="K28" s="16"/>
      <c r="L28" s="17">
        <v>44313</v>
      </c>
    </row>
    <row r="29" spans="7:13" ht="15.45" thickTop="1" thickBot="1" x14ac:dyDescent="0.45">
      <c r="G29" s="25"/>
      <c r="H29" s="17">
        <v>44314</v>
      </c>
      <c r="I29" s="16">
        <v>0</v>
      </c>
      <c r="J29" s="22"/>
      <c r="K29" s="16"/>
      <c r="L29" s="17">
        <v>44314</v>
      </c>
    </row>
    <row r="30" spans="7:13" ht="15.45" thickTop="1" thickBot="1" x14ac:dyDescent="0.45">
      <c r="G30" s="25"/>
      <c r="H30" s="17">
        <v>44315</v>
      </c>
      <c r="I30" s="16">
        <v>0</v>
      </c>
      <c r="J30" s="22"/>
      <c r="K30" s="16"/>
      <c r="L30" s="17">
        <v>44315</v>
      </c>
    </row>
    <row r="31" spans="7:13" ht="15.45" thickTop="1" thickBot="1" x14ac:dyDescent="0.45">
      <c r="G31" s="25"/>
      <c r="H31" s="17">
        <v>44316</v>
      </c>
      <c r="I31" s="16">
        <v>0</v>
      </c>
      <c r="J31" s="22"/>
      <c r="K31" s="16"/>
      <c r="L31" s="17">
        <v>44316</v>
      </c>
    </row>
    <row r="32" spans="7:13" ht="20.6" thickTop="1" x14ac:dyDescent="0.4">
      <c r="G32" s="15"/>
      <c r="H32" s="15"/>
      <c r="I32" s="15"/>
      <c r="J32" s="15"/>
      <c r="K32" s="15"/>
      <c r="L32" s="15"/>
    </row>
    <row r="36" spans="7:12" x14ac:dyDescent="0.4">
      <c r="G36" s="11"/>
      <c r="H36" s="9"/>
      <c r="L36" s="9"/>
    </row>
    <row r="37" spans="7:12" x14ac:dyDescent="0.4">
      <c r="G37" s="11"/>
      <c r="H37" s="9"/>
      <c r="L37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F5A7B-1F88-48AB-87EC-BD667C00B08E}">
  <dimension ref="E4:O38"/>
  <sheetViews>
    <sheetView workbookViewId="0">
      <selection activeCell="M7" sqref="M7"/>
    </sheetView>
  </sheetViews>
  <sheetFormatPr defaultRowHeight="14.6" x14ac:dyDescent="0.4"/>
  <cols>
    <col min="5" max="5" width="25.69140625" customWidth="1"/>
    <col min="6" max="6" width="24.3046875" customWidth="1"/>
    <col min="7" max="7" width="30.921875" bestFit="1" customWidth="1"/>
    <col min="8" max="9" width="25.69140625" customWidth="1"/>
    <col min="10" max="10" width="25.69140625" style="12" customWidth="1"/>
    <col min="11" max="12" width="25.69140625" customWidth="1"/>
    <col min="13" max="13" width="25" customWidth="1"/>
    <col min="14" max="14" width="22.84375" customWidth="1"/>
    <col min="15" max="15" width="31.765625" customWidth="1"/>
  </cols>
  <sheetData>
    <row r="4" spans="5:12" ht="20.6" thickBot="1" x14ac:dyDescent="0.45">
      <c r="E4" s="20" t="s">
        <v>7</v>
      </c>
      <c r="G4" s="13" t="s">
        <v>0</v>
      </c>
      <c r="H4" s="7" t="s">
        <v>3</v>
      </c>
      <c r="I4" s="10" t="s">
        <v>1</v>
      </c>
      <c r="J4" s="24"/>
      <c r="K4" s="10" t="s">
        <v>6</v>
      </c>
      <c r="L4" s="7" t="s">
        <v>3</v>
      </c>
    </row>
    <row r="5" spans="5:12" ht="15.45" thickTop="1" thickBot="1" x14ac:dyDescent="0.45">
      <c r="E5" s="21" t="e">
        <f>LARGE(Custo_Maio,1)</f>
        <v>#NUM!</v>
      </c>
      <c r="G5" s="16"/>
      <c r="H5" s="17"/>
      <c r="I5" s="21"/>
      <c r="J5" s="22"/>
      <c r="K5" s="16"/>
      <c r="L5" s="17"/>
    </row>
    <row r="6" spans="5:12" ht="15.45" thickTop="1" thickBot="1" x14ac:dyDescent="0.45">
      <c r="E6" s="14"/>
      <c r="G6" s="16"/>
      <c r="H6" s="17"/>
      <c r="I6" s="21"/>
      <c r="J6" s="22"/>
      <c r="K6" s="16"/>
      <c r="L6" s="17"/>
    </row>
    <row r="7" spans="5:12" ht="18.45" thickTop="1" thickBot="1" x14ac:dyDescent="0.45">
      <c r="E7" s="20" t="s">
        <v>8</v>
      </c>
      <c r="G7" s="19"/>
      <c r="H7" s="17"/>
      <c r="I7" s="21"/>
      <c r="J7" s="22"/>
      <c r="K7" s="16"/>
      <c r="L7" s="17"/>
    </row>
    <row r="8" spans="5:12" ht="15.45" thickTop="1" thickBot="1" x14ac:dyDescent="0.45">
      <c r="E8" s="21">
        <v>0</v>
      </c>
      <c r="G8" s="19"/>
      <c r="H8" s="17"/>
      <c r="I8" s="21"/>
      <c r="J8" s="22"/>
      <c r="K8" s="16"/>
      <c r="L8" s="17"/>
    </row>
    <row r="9" spans="5:12" ht="15.45" thickTop="1" thickBot="1" x14ac:dyDescent="0.45">
      <c r="G9" s="19"/>
      <c r="H9" s="17"/>
      <c r="I9" s="21"/>
      <c r="J9" s="22"/>
      <c r="K9" s="16"/>
      <c r="L9" s="17"/>
    </row>
    <row r="10" spans="5:12" ht="15.45" thickTop="1" thickBot="1" x14ac:dyDescent="0.45">
      <c r="G10" s="19"/>
      <c r="H10" s="17"/>
      <c r="I10" s="21"/>
      <c r="J10" s="22"/>
      <c r="K10" s="16"/>
      <c r="L10" s="17"/>
    </row>
    <row r="11" spans="5:12" ht="15.45" thickTop="1" thickBot="1" x14ac:dyDescent="0.45">
      <c r="G11" s="19"/>
      <c r="H11" s="17"/>
      <c r="I11" s="21"/>
      <c r="J11" s="22"/>
      <c r="K11" s="16"/>
      <c r="L11" s="17"/>
    </row>
    <row r="12" spans="5:12" ht="15.45" thickTop="1" thickBot="1" x14ac:dyDescent="0.45">
      <c r="G12" s="19"/>
      <c r="H12" s="17"/>
      <c r="I12" s="21"/>
      <c r="J12" s="22"/>
      <c r="K12" s="16"/>
      <c r="L12" s="17"/>
    </row>
    <row r="13" spans="5:12" ht="15.45" thickTop="1" thickBot="1" x14ac:dyDescent="0.45">
      <c r="G13" s="19"/>
      <c r="H13" s="17"/>
      <c r="I13" s="21"/>
      <c r="J13" s="22"/>
      <c r="K13" s="16"/>
      <c r="L13" s="17"/>
    </row>
    <row r="14" spans="5:12" ht="15.45" thickTop="1" thickBot="1" x14ac:dyDescent="0.45">
      <c r="G14" s="19"/>
      <c r="H14" s="17"/>
      <c r="I14" s="21"/>
      <c r="J14" s="22"/>
      <c r="K14" s="16"/>
      <c r="L14" s="17"/>
    </row>
    <row r="15" spans="5:12" ht="15.45" thickTop="1" thickBot="1" x14ac:dyDescent="0.45">
      <c r="G15" s="19"/>
      <c r="H15" s="17"/>
      <c r="I15" s="21"/>
      <c r="J15" s="22"/>
      <c r="K15" s="16"/>
      <c r="L15" s="17"/>
    </row>
    <row r="16" spans="5:12" ht="15.45" thickTop="1" thickBot="1" x14ac:dyDescent="0.45">
      <c r="G16" s="19"/>
      <c r="H16" s="17"/>
      <c r="I16" s="21"/>
      <c r="J16" s="22"/>
      <c r="K16" s="16"/>
      <c r="L16" s="17"/>
    </row>
    <row r="17" spans="7:12" ht="15.45" thickTop="1" thickBot="1" x14ac:dyDescent="0.45">
      <c r="G17" s="19"/>
      <c r="H17" s="17"/>
      <c r="I17" s="21"/>
      <c r="J17" s="22"/>
      <c r="K17" s="16"/>
      <c r="L17" s="17"/>
    </row>
    <row r="18" spans="7:12" ht="15.45" thickTop="1" thickBot="1" x14ac:dyDescent="0.45">
      <c r="G18" s="19"/>
      <c r="H18" s="17"/>
      <c r="I18" s="21"/>
      <c r="J18" s="22"/>
      <c r="K18" s="16"/>
      <c r="L18" s="17"/>
    </row>
    <row r="19" spans="7:12" ht="15.45" thickTop="1" thickBot="1" x14ac:dyDescent="0.45">
      <c r="G19" s="19"/>
      <c r="H19" s="17"/>
      <c r="I19" s="21"/>
      <c r="J19" s="22"/>
      <c r="K19" s="16"/>
      <c r="L19" s="17"/>
    </row>
    <row r="20" spans="7:12" ht="15.45" thickTop="1" thickBot="1" x14ac:dyDescent="0.45">
      <c r="G20" s="19"/>
      <c r="H20" s="17"/>
      <c r="I20" s="21"/>
      <c r="J20" s="22"/>
      <c r="K20" s="16"/>
      <c r="L20" s="17"/>
    </row>
    <row r="21" spans="7:12" ht="15.45" thickTop="1" thickBot="1" x14ac:dyDescent="0.45">
      <c r="G21" s="19"/>
      <c r="H21" s="17"/>
      <c r="I21" s="21"/>
      <c r="J21" s="23"/>
      <c r="K21" s="16"/>
      <c r="L21" s="17"/>
    </row>
    <row r="22" spans="7:12" ht="15.45" thickTop="1" thickBot="1" x14ac:dyDescent="0.45">
      <c r="G22" s="19"/>
      <c r="H22" s="17"/>
      <c r="I22" s="21"/>
      <c r="J22" s="22"/>
      <c r="K22" s="16"/>
      <c r="L22" s="17"/>
    </row>
    <row r="23" spans="7:12" ht="15.45" thickTop="1" thickBot="1" x14ac:dyDescent="0.45">
      <c r="G23" s="19"/>
      <c r="H23" s="18"/>
      <c r="I23" s="21"/>
      <c r="J23" s="22"/>
      <c r="K23" s="16"/>
      <c r="L23" s="17"/>
    </row>
    <row r="24" spans="7:12" ht="15.45" thickTop="1" thickBot="1" x14ac:dyDescent="0.45">
      <c r="G24" s="19"/>
      <c r="H24" s="18"/>
      <c r="I24" s="21"/>
      <c r="J24" s="22"/>
      <c r="K24" s="16"/>
      <c r="L24" s="17"/>
    </row>
    <row r="25" spans="7:12" ht="15.45" thickTop="1" thickBot="1" x14ac:dyDescent="0.45">
      <c r="G25" s="19"/>
      <c r="H25" s="18"/>
      <c r="I25" s="21"/>
      <c r="J25" s="22"/>
      <c r="K25" s="16"/>
      <c r="L25" s="17"/>
    </row>
    <row r="26" spans="7:12" ht="15.45" thickTop="1" thickBot="1" x14ac:dyDescent="0.45">
      <c r="G26" s="19"/>
      <c r="H26" s="18"/>
      <c r="I26" s="21"/>
      <c r="J26" s="22"/>
      <c r="K26" s="16"/>
      <c r="L26" s="17"/>
    </row>
    <row r="27" spans="7:12" ht="15.45" thickTop="1" thickBot="1" x14ac:dyDescent="0.45">
      <c r="G27" s="19"/>
      <c r="H27" s="18"/>
      <c r="I27" s="21"/>
      <c r="J27" s="22"/>
      <c r="K27" s="16"/>
      <c r="L27" s="17"/>
    </row>
    <row r="28" spans="7:12" ht="15.45" thickTop="1" thickBot="1" x14ac:dyDescent="0.45">
      <c r="G28" s="19"/>
      <c r="H28" s="18"/>
      <c r="I28" s="21"/>
      <c r="J28" s="22"/>
      <c r="K28" s="16"/>
      <c r="L28" s="17"/>
    </row>
    <row r="29" spans="7:12" ht="15.45" thickTop="1" thickBot="1" x14ac:dyDescent="0.45">
      <c r="G29" s="19"/>
      <c r="H29" s="18"/>
      <c r="I29" s="21"/>
      <c r="J29" s="22"/>
      <c r="K29" s="16"/>
      <c r="L29" s="17"/>
    </row>
    <row r="30" spans="7:12" ht="15.45" thickTop="1" thickBot="1" x14ac:dyDescent="0.45">
      <c r="G30" s="19"/>
      <c r="H30" s="18"/>
      <c r="I30" s="21"/>
      <c r="J30" s="22"/>
      <c r="K30" s="16"/>
      <c r="L30" s="17"/>
    </row>
    <row r="31" spans="7:12" ht="15.45" thickTop="1" thickBot="1" x14ac:dyDescent="0.45">
      <c r="G31" s="19"/>
      <c r="H31" s="18"/>
      <c r="I31" s="21"/>
      <c r="J31" s="22"/>
      <c r="K31" s="16"/>
      <c r="L31" s="17"/>
    </row>
    <row r="32" spans="7:12" ht="15.45" thickTop="1" thickBot="1" x14ac:dyDescent="0.45">
      <c r="G32" s="19"/>
      <c r="H32" s="18"/>
      <c r="I32" s="21"/>
      <c r="J32" s="22"/>
      <c r="K32" s="16"/>
      <c r="L32" s="17"/>
    </row>
    <row r="33" spans="7:15" ht="15.45" thickTop="1" thickBot="1" x14ac:dyDescent="0.45">
      <c r="G33" s="19"/>
      <c r="H33" s="18"/>
      <c r="I33" s="21"/>
      <c r="J33" s="22"/>
      <c r="K33" s="16"/>
      <c r="L33" s="17"/>
    </row>
    <row r="34" spans="7:15" ht="15.45" thickTop="1" thickBot="1" x14ac:dyDescent="0.45">
      <c r="G34" s="19"/>
      <c r="H34" s="18"/>
      <c r="I34" s="21"/>
      <c r="J34" s="22"/>
      <c r="K34" s="16"/>
      <c r="L34" s="17"/>
    </row>
    <row r="35" spans="7:15" ht="15.45" thickTop="1" thickBot="1" x14ac:dyDescent="0.45">
      <c r="G35" s="19"/>
      <c r="H35" s="18"/>
      <c r="I35" s="21"/>
      <c r="J35" s="22"/>
      <c r="K35" s="16"/>
      <c r="L35" s="17"/>
    </row>
    <row r="36" spans="7:15" ht="21" thickTop="1" thickBot="1" x14ac:dyDescent="0.45">
      <c r="G36" s="11"/>
      <c r="H36" s="9"/>
      <c r="I36" s="15" t="s">
        <v>2</v>
      </c>
      <c r="J36" s="7" t="s">
        <v>5</v>
      </c>
      <c r="K36" s="15" t="s">
        <v>4</v>
      </c>
      <c r="L36" s="9"/>
    </row>
    <row r="37" spans="7:15" ht="15.45" thickTop="1" thickBot="1" x14ac:dyDescent="0.45">
      <c r="G37" s="11"/>
      <c r="H37" s="9"/>
      <c r="I37" s="16">
        <f>SUM(Custo_Maio)</f>
        <v>0</v>
      </c>
      <c r="J37" s="16">
        <f>SUM(Valor_Original_Maio,ganhos_totais_maio) - gasto_total_maio</f>
        <v>50</v>
      </c>
      <c r="K37" s="16">
        <f>SUM(Ganhos_Abril)</f>
        <v>50</v>
      </c>
      <c r="L37" s="9"/>
    </row>
    <row r="38" spans="7:15" ht="15" thickTop="1" x14ac:dyDescent="0.4">
      <c r="J38" s="11"/>
      <c r="K38" s="9"/>
      <c r="L38" s="8"/>
      <c r="M38" s="9"/>
      <c r="N38" s="8"/>
      <c r="O38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2BECA-A0D6-4587-938A-943AC1BF4F4C}">
  <dimension ref="E3:L37"/>
  <sheetViews>
    <sheetView workbookViewId="0">
      <selection activeCell="E8" sqref="E8"/>
    </sheetView>
  </sheetViews>
  <sheetFormatPr defaultRowHeight="14.6" x14ac:dyDescent="0.4"/>
  <cols>
    <col min="5" max="6" width="25.69140625" customWidth="1"/>
    <col min="7" max="7" width="30.921875" bestFit="1" customWidth="1"/>
    <col min="8" max="12" width="25.69140625" customWidth="1"/>
  </cols>
  <sheetData>
    <row r="3" spans="5:12" ht="20.6" thickBot="1" x14ac:dyDescent="0.45">
      <c r="E3" s="20" t="s">
        <v>7</v>
      </c>
      <c r="G3" s="13" t="s">
        <v>0</v>
      </c>
      <c r="H3" s="7" t="s">
        <v>3</v>
      </c>
      <c r="I3" s="10" t="s">
        <v>1</v>
      </c>
      <c r="J3" s="24"/>
      <c r="K3" s="10" t="s">
        <v>6</v>
      </c>
      <c r="L3" s="7" t="s">
        <v>3</v>
      </c>
    </row>
    <row r="4" spans="5:12" ht="15.45" thickTop="1" thickBot="1" x14ac:dyDescent="0.45">
      <c r="E4" s="21">
        <f>LARGE(Custo,1)</f>
        <v>5.7</v>
      </c>
      <c r="G4" s="16"/>
      <c r="H4" s="17"/>
      <c r="I4" s="16"/>
      <c r="J4" s="22"/>
      <c r="K4" s="16"/>
      <c r="L4" s="17"/>
    </row>
    <row r="5" spans="5:12" ht="15.45" thickTop="1" thickBot="1" x14ac:dyDescent="0.45">
      <c r="E5" s="14"/>
      <c r="G5" s="16"/>
      <c r="H5" s="17"/>
      <c r="I5" s="16"/>
      <c r="J5" s="22"/>
      <c r="K5" s="16"/>
      <c r="L5" s="17"/>
    </row>
    <row r="6" spans="5:12" ht="18.45" thickTop="1" thickBot="1" x14ac:dyDescent="0.45">
      <c r="E6" s="20" t="s">
        <v>8</v>
      </c>
      <c r="G6" s="19"/>
      <c r="H6" s="17"/>
      <c r="I6" s="16"/>
      <c r="J6" s="22"/>
      <c r="K6" s="16"/>
      <c r="L6" s="17"/>
    </row>
    <row r="7" spans="5:12" ht="15.45" thickTop="1" thickBot="1" x14ac:dyDescent="0.45">
      <c r="E7" s="21">
        <v>0</v>
      </c>
      <c r="G7" s="19"/>
      <c r="H7" s="17"/>
      <c r="I7" s="16"/>
      <c r="J7" s="22"/>
      <c r="K7" s="16"/>
      <c r="L7" s="17"/>
    </row>
    <row r="8" spans="5:12" ht="15.45" thickTop="1" thickBot="1" x14ac:dyDescent="0.45">
      <c r="G8" s="19"/>
      <c r="H8" s="17"/>
      <c r="I8" s="16"/>
      <c r="J8" s="22"/>
      <c r="K8" s="16"/>
      <c r="L8" s="17"/>
    </row>
    <row r="9" spans="5:12" ht="15.45" thickTop="1" thickBot="1" x14ac:dyDescent="0.45">
      <c r="G9" s="19"/>
      <c r="H9" s="17"/>
      <c r="I9" s="16"/>
      <c r="J9" s="22"/>
      <c r="K9" s="16"/>
      <c r="L9" s="17"/>
    </row>
    <row r="10" spans="5:12" ht="15.45" thickTop="1" thickBot="1" x14ac:dyDescent="0.45">
      <c r="G10" s="19"/>
      <c r="H10" s="17"/>
      <c r="I10" s="16"/>
      <c r="J10" s="22"/>
      <c r="K10" s="16"/>
      <c r="L10" s="17"/>
    </row>
    <row r="11" spans="5:12" ht="15.45" thickTop="1" thickBot="1" x14ac:dyDescent="0.45">
      <c r="G11" s="19"/>
      <c r="H11" s="17"/>
      <c r="I11" s="16"/>
      <c r="J11" s="22"/>
      <c r="K11" s="16"/>
      <c r="L11" s="17"/>
    </row>
    <row r="12" spans="5:12" ht="15.45" thickTop="1" thickBot="1" x14ac:dyDescent="0.45">
      <c r="G12" s="19"/>
      <c r="H12" s="17"/>
      <c r="I12" s="16"/>
      <c r="J12" s="22"/>
      <c r="K12" s="16"/>
      <c r="L12" s="17"/>
    </row>
    <row r="13" spans="5:12" ht="15.45" thickTop="1" thickBot="1" x14ac:dyDescent="0.45">
      <c r="G13" s="19"/>
      <c r="H13" s="17"/>
      <c r="I13" s="16"/>
      <c r="J13" s="22"/>
      <c r="K13" s="16"/>
      <c r="L13" s="17"/>
    </row>
    <row r="14" spans="5:12" ht="15.45" thickTop="1" thickBot="1" x14ac:dyDescent="0.45">
      <c r="G14" s="19"/>
      <c r="H14" s="17"/>
      <c r="I14" s="16"/>
      <c r="J14" s="22"/>
      <c r="K14" s="16"/>
      <c r="L14" s="17"/>
    </row>
    <row r="15" spans="5:12" ht="15.45" thickTop="1" thickBot="1" x14ac:dyDescent="0.45">
      <c r="G15" s="19"/>
      <c r="H15" s="17"/>
      <c r="I15" s="16"/>
      <c r="J15" s="22"/>
      <c r="K15" s="16"/>
      <c r="L15" s="17"/>
    </row>
    <row r="16" spans="5:12" ht="15.45" thickTop="1" thickBot="1" x14ac:dyDescent="0.45">
      <c r="G16" s="19"/>
      <c r="H16" s="17"/>
      <c r="I16" s="16"/>
      <c r="J16" s="22"/>
      <c r="K16" s="16"/>
      <c r="L16" s="17"/>
    </row>
    <row r="17" spans="7:12" ht="15.45" thickTop="1" thickBot="1" x14ac:dyDescent="0.45">
      <c r="G17" s="19"/>
      <c r="H17" s="17"/>
      <c r="I17" s="16"/>
      <c r="J17" s="22"/>
      <c r="K17" s="16"/>
      <c r="L17" s="17"/>
    </row>
    <row r="18" spans="7:12" ht="15.45" thickTop="1" thickBot="1" x14ac:dyDescent="0.45">
      <c r="G18" s="19"/>
      <c r="H18" s="17"/>
      <c r="I18" s="16"/>
      <c r="J18" s="22"/>
      <c r="K18" s="16"/>
      <c r="L18" s="17"/>
    </row>
    <row r="19" spans="7:12" ht="15.45" thickTop="1" thickBot="1" x14ac:dyDescent="0.45">
      <c r="G19" s="19"/>
      <c r="H19" s="17"/>
      <c r="I19" s="16"/>
      <c r="J19" s="22"/>
      <c r="K19" s="16"/>
      <c r="L19" s="17"/>
    </row>
    <row r="20" spans="7:12" ht="15.45" thickTop="1" thickBot="1" x14ac:dyDescent="0.45">
      <c r="G20" s="19"/>
      <c r="H20" s="17"/>
      <c r="I20" s="16"/>
      <c r="J20" s="23"/>
      <c r="K20" s="16"/>
      <c r="L20" s="17"/>
    </row>
    <row r="21" spans="7:12" ht="15.45" thickTop="1" thickBot="1" x14ac:dyDescent="0.45">
      <c r="G21" s="19"/>
      <c r="H21" s="17"/>
      <c r="I21" s="16"/>
      <c r="J21" s="22"/>
      <c r="K21" s="16"/>
      <c r="L21" s="17"/>
    </row>
    <row r="22" spans="7:12" ht="15.45" thickTop="1" thickBot="1" x14ac:dyDescent="0.45">
      <c r="G22" s="19"/>
      <c r="H22" s="18"/>
      <c r="I22" s="16"/>
      <c r="J22" s="22"/>
      <c r="K22" s="16"/>
      <c r="L22" s="17"/>
    </row>
    <row r="23" spans="7:12" ht="15.45" thickTop="1" thickBot="1" x14ac:dyDescent="0.45">
      <c r="G23" s="19"/>
      <c r="H23" s="18"/>
      <c r="I23" s="16"/>
      <c r="J23" s="22"/>
      <c r="K23" s="16"/>
      <c r="L23" s="17"/>
    </row>
    <row r="24" spans="7:12" ht="15.45" thickTop="1" thickBot="1" x14ac:dyDescent="0.45">
      <c r="G24" s="19"/>
      <c r="H24" s="18"/>
      <c r="I24" s="16"/>
      <c r="J24" s="22"/>
      <c r="K24" s="16"/>
      <c r="L24" s="17"/>
    </row>
    <row r="25" spans="7:12" ht="15.45" thickTop="1" thickBot="1" x14ac:dyDescent="0.45">
      <c r="G25" s="19"/>
      <c r="H25" s="18"/>
      <c r="I25" s="16"/>
      <c r="J25" s="22"/>
      <c r="K25" s="16"/>
      <c r="L25" s="17"/>
    </row>
    <row r="26" spans="7:12" ht="15.45" thickTop="1" thickBot="1" x14ac:dyDescent="0.45">
      <c r="G26" s="19"/>
      <c r="H26" s="18"/>
      <c r="I26" s="16"/>
      <c r="J26" s="22"/>
      <c r="K26" s="16"/>
      <c r="L26" s="17"/>
    </row>
    <row r="27" spans="7:12" ht="15.45" thickTop="1" thickBot="1" x14ac:dyDescent="0.45">
      <c r="G27" s="19"/>
      <c r="H27" s="18"/>
      <c r="I27" s="16"/>
      <c r="J27" s="22"/>
      <c r="K27" s="16"/>
      <c r="L27" s="17"/>
    </row>
    <row r="28" spans="7:12" ht="15.45" thickTop="1" thickBot="1" x14ac:dyDescent="0.45">
      <c r="G28" s="19"/>
      <c r="H28" s="18"/>
      <c r="I28" s="16"/>
      <c r="J28" s="22"/>
      <c r="K28" s="16"/>
      <c r="L28" s="17"/>
    </row>
    <row r="29" spans="7:12" ht="15.45" thickTop="1" thickBot="1" x14ac:dyDescent="0.45">
      <c r="G29" s="19"/>
      <c r="H29" s="18"/>
      <c r="I29" s="16"/>
      <c r="J29" s="22"/>
      <c r="K29" s="16"/>
      <c r="L29" s="17"/>
    </row>
    <row r="30" spans="7:12" ht="15.45" thickTop="1" thickBot="1" x14ac:dyDescent="0.45">
      <c r="G30" s="19"/>
      <c r="H30" s="18"/>
      <c r="I30" s="16"/>
      <c r="J30" s="22"/>
      <c r="K30" s="16"/>
      <c r="L30" s="17"/>
    </row>
    <row r="31" spans="7:12" ht="15.45" thickTop="1" thickBot="1" x14ac:dyDescent="0.45">
      <c r="G31" s="19"/>
      <c r="H31" s="18"/>
      <c r="I31" s="16"/>
      <c r="J31" s="22"/>
      <c r="K31" s="16"/>
      <c r="L31" s="17"/>
    </row>
    <row r="32" spans="7:12" ht="15.45" thickTop="1" thickBot="1" x14ac:dyDescent="0.45">
      <c r="G32" s="19"/>
      <c r="H32" s="18"/>
      <c r="I32" s="16"/>
      <c r="J32" s="22"/>
      <c r="K32" s="16"/>
      <c r="L32" s="17"/>
    </row>
    <row r="33" spans="7:12" ht="15.45" thickTop="1" thickBot="1" x14ac:dyDescent="0.45">
      <c r="G33" s="19"/>
      <c r="H33" s="18"/>
      <c r="I33" s="16"/>
      <c r="J33" s="22"/>
      <c r="K33" s="16"/>
      <c r="L33" s="17"/>
    </row>
    <row r="34" spans="7:12" ht="15.45" thickTop="1" thickBot="1" x14ac:dyDescent="0.45">
      <c r="G34" s="19"/>
      <c r="H34" s="18"/>
      <c r="I34" s="16"/>
      <c r="J34" s="22"/>
      <c r="K34" s="16"/>
      <c r="L34" s="17"/>
    </row>
    <row r="35" spans="7:12" ht="21" thickTop="1" thickBot="1" x14ac:dyDescent="0.45">
      <c r="G35" s="11"/>
      <c r="H35" s="9"/>
      <c r="I35" s="15" t="s">
        <v>2</v>
      </c>
      <c r="J35" s="7" t="s">
        <v>5</v>
      </c>
      <c r="K35" s="15" t="s">
        <v>4</v>
      </c>
      <c r="L35" s="9"/>
    </row>
    <row r="36" spans="7:12" ht="15.45" thickTop="1" thickBot="1" x14ac:dyDescent="0.45">
      <c r="G36" s="11"/>
      <c r="H36" s="9"/>
      <c r="I36" s="16">
        <f>SUM(Custo)</f>
        <v>5.7</v>
      </c>
      <c r="J36" s="16" t="e">
        <f>SUM(Valor_Original_Abril,ganhos_totais_abril) - gasto_total_abril</f>
        <v>#VALUE!</v>
      </c>
      <c r="K36" s="16">
        <f>SUM(Ganhos_Abril)</f>
        <v>50</v>
      </c>
      <c r="L36" s="9"/>
    </row>
    <row r="37" spans="7:12" ht="15" thickTop="1" x14ac:dyDescent="0.4"/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4257-53F9-4AF2-8B9B-91FBB2E1A999}">
  <dimension ref="E3:L37"/>
  <sheetViews>
    <sheetView workbookViewId="0">
      <selection activeCell="E8" sqref="E8"/>
    </sheetView>
  </sheetViews>
  <sheetFormatPr defaultRowHeight="14.6" x14ac:dyDescent="0.4"/>
  <cols>
    <col min="5" max="6" width="25.69140625" customWidth="1"/>
    <col min="7" max="7" width="30.921875" bestFit="1" customWidth="1"/>
    <col min="8" max="12" width="25.69140625" customWidth="1"/>
  </cols>
  <sheetData>
    <row r="3" spans="5:12" ht="20.6" thickBot="1" x14ac:dyDescent="0.45">
      <c r="E3" s="20" t="s">
        <v>7</v>
      </c>
      <c r="G3" s="13" t="s">
        <v>0</v>
      </c>
      <c r="H3" s="7" t="s">
        <v>3</v>
      </c>
      <c r="I3" s="10" t="s">
        <v>1</v>
      </c>
      <c r="J3" s="24"/>
      <c r="K3" s="10" t="s">
        <v>6</v>
      </c>
      <c r="L3" s="7" t="s">
        <v>3</v>
      </c>
    </row>
    <row r="4" spans="5:12" ht="15.45" thickTop="1" thickBot="1" x14ac:dyDescent="0.45">
      <c r="E4" s="21">
        <f>LARGE(Custo,1)</f>
        <v>5.7</v>
      </c>
      <c r="G4" s="16"/>
      <c r="H4" s="17"/>
      <c r="I4" s="16"/>
      <c r="J4" s="22"/>
      <c r="K4" s="16"/>
      <c r="L4" s="17"/>
    </row>
    <row r="5" spans="5:12" ht="15.45" thickTop="1" thickBot="1" x14ac:dyDescent="0.45">
      <c r="E5" s="14"/>
      <c r="G5" s="16"/>
      <c r="H5" s="17"/>
      <c r="I5" s="16"/>
      <c r="J5" s="22"/>
      <c r="K5" s="16"/>
      <c r="L5" s="17"/>
    </row>
    <row r="6" spans="5:12" ht="18.45" thickTop="1" thickBot="1" x14ac:dyDescent="0.45">
      <c r="E6" s="20" t="s">
        <v>8</v>
      </c>
      <c r="G6" s="19"/>
      <c r="H6" s="17"/>
      <c r="I6" s="16"/>
      <c r="J6" s="22"/>
      <c r="K6" s="16"/>
      <c r="L6" s="17"/>
    </row>
    <row r="7" spans="5:12" ht="15.45" thickTop="1" thickBot="1" x14ac:dyDescent="0.45">
      <c r="E7" s="21">
        <v>0</v>
      </c>
      <c r="G7" s="19"/>
      <c r="H7" s="17"/>
      <c r="I7" s="16"/>
      <c r="J7" s="22"/>
      <c r="K7" s="16"/>
      <c r="L7" s="17"/>
    </row>
    <row r="8" spans="5:12" ht="15.45" thickTop="1" thickBot="1" x14ac:dyDescent="0.45">
      <c r="G8" s="19"/>
      <c r="H8" s="17"/>
      <c r="I8" s="16"/>
      <c r="J8" s="22"/>
      <c r="K8" s="16"/>
      <c r="L8" s="17"/>
    </row>
    <row r="9" spans="5:12" ht="15.45" thickTop="1" thickBot="1" x14ac:dyDescent="0.45">
      <c r="G9" s="19"/>
      <c r="H9" s="17"/>
      <c r="I9" s="16"/>
      <c r="J9" s="22"/>
      <c r="K9" s="16"/>
      <c r="L9" s="17"/>
    </row>
    <row r="10" spans="5:12" ht="15.45" thickTop="1" thickBot="1" x14ac:dyDescent="0.45">
      <c r="G10" s="19"/>
      <c r="H10" s="17"/>
      <c r="I10" s="16"/>
      <c r="J10" s="22"/>
      <c r="K10" s="16"/>
      <c r="L10" s="17"/>
    </row>
    <row r="11" spans="5:12" ht="15.45" thickTop="1" thickBot="1" x14ac:dyDescent="0.45">
      <c r="G11" s="19"/>
      <c r="H11" s="17"/>
      <c r="I11" s="16"/>
      <c r="J11" s="22"/>
      <c r="K11" s="16"/>
      <c r="L11" s="17"/>
    </row>
    <row r="12" spans="5:12" ht="15.45" thickTop="1" thickBot="1" x14ac:dyDescent="0.45">
      <c r="G12" s="19"/>
      <c r="H12" s="17"/>
      <c r="I12" s="16"/>
      <c r="J12" s="22"/>
      <c r="K12" s="16"/>
      <c r="L12" s="17"/>
    </row>
    <row r="13" spans="5:12" ht="15.45" thickTop="1" thickBot="1" x14ac:dyDescent="0.45">
      <c r="G13" s="19"/>
      <c r="H13" s="17"/>
      <c r="I13" s="16"/>
      <c r="J13" s="22"/>
      <c r="K13" s="16"/>
      <c r="L13" s="17"/>
    </row>
    <row r="14" spans="5:12" ht="15.45" thickTop="1" thickBot="1" x14ac:dyDescent="0.45">
      <c r="G14" s="19"/>
      <c r="H14" s="17"/>
      <c r="I14" s="16"/>
      <c r="J14" s="22"/>
      <c r="K14" s="16"/>
      <c r="L14" s="17"/>
    </row>
    <row r="15" spans="5:12" ht="15.45" thickTop="1" thickBot="1" x14ac:dyDescent="0.45">
      <c r="G15" s="19"/>
      <c r="H15" s="17"/>
      <c r="I15" s="16"/>
      <c r="J15" s="22"/>
      <c r="K15" s="16"/>
      <c r="L15" s="17"/>
    </row>
    <row r="16" spans="5:12" ht="15.45" thickTop="1" thickBot="1" x14ac:dyDescent="0.45">
      <c r="G16" s="19"/>
      <c r="H16" s="17"/>
      <c r="I16" s="16"/>
      <c r="J16" s="22"/>
      <c r="K16" s="16"/>
      <c r="L16" s="17"/>
    </row>
    <row r="17" spans="7:12" ht="15.45" thickTop="1" thickBot="1" x14ac:dyDescent="0.45">
      <c r="G17" s="19"/>
      <c r="H17" s="17"/>
      <c r="I17" s="16"/>
      <c r="J17" s="22"/>
      <c r="K17" s="16"/>
      <c r="L17" s="17"/>
    </row>
    <row r="18" spans="7:12" ht="15.45" thickTop="1" thickBot="1" x14ac:dyDescent="0.45">
      <c r="G18" s="19"/>
      <c r="H18" s="17"/>
      <c r="I18" s="16"/>
      <c r="J18" s="22"/>
      <c r="K18" s="16"/>
      <c r="L18" s="17"/>
    </row>
    <row r="19" spans="7:12" ht="15.45" thickTop="1" thickBot="1" x14ac:dyDescent="0.45">
      <c r="G19" s="19"/>
      <c r="H19" s="17"/>
      <c r="I19" s="16"/>
      <c r="J19" s="22"/>
      <c r="K19" s="16"/>
      <c r="L19" s="17"/>
    </row>
    <row r="20" spans="7:12" ht="15.45" thickTop="1" thickBot="1" x14ac:dyDescent="0.45">
      <c r="G20" s="19"/>
      <c r="H20" s="17"/>
      <c r="I20" s="16"/>
      <c r="J20" s="23"/>
      <c r="K20" s="16"/>
      <c r="L20" s="17"/>
    </row>
    <row r="21" spans="7:12" ht="15.45" thickTop="1" thickBot="1" x14ac:dyDescent="0.45">
      <c r="G21" s="19"/>
      <c r="H21" s="17"/>
      <c r="I21" s="16"/>
      <c r="J21" s="22"/>
      <c r="K21" s="16"/>
      <c r="L21" s="17"/>
    </row>
    <row r="22" spans="7:12" ht="15.45" thickTop="1" thickBot="1" x14ac:dyDescent="0.45">
      <c r="G22" s="19"/>
      <c r="H22" s="18"/>
      <c r="I22" s="16"/>
      <c r="J22" s="22"/>
      <c r="K22" s="16"/>
      <c r="L22" s="17"/>
    </row>
    <row r="23" spans="7:12" ht="15.45" thickTop="1" thickBot="1" x14ac:dyDescent="0.45">
      <c r="G23" s="19"/>
      <c r="H23" s="18"/>
      <c r="I23" s="16"/>
      <c r="J23" s="22"/>
      <c r="K23" s="16"/>
      <c r="L23" s="17"/>
    </row>
    <row r="24" spans="7:12" ht="15.45" thickTop="1" thickBot="1" x14ac:dyDescent="0.45">
      <c r="G24" s="19"/>
      <c r="H24" s="18"/>
      <c r="I24" s="16"/>
      <c r="J24" s="22"/>
      <c r="K24" s="16"/>
      <c r="L24" s="17"/>
    </row>
    <row r="25" spans="7:12" ht="15.45" thickTop="1" thickBot="1" x14ac:dyDescent="0.45">
      <c r="G25" s="19"/>
      <c r="H25" s="18"/>
      <c r="I25" s="16"/>
      <c r="J25" s="22"/>
      <c r="K25" s="16"/>
      <c r="L25" s="17"/>
    </row>
    <row r="26" spans="7:12" ht="15.45" thickTop="1" thickBot="1" x14ac:dyDescent="0.45">
      <c r="G26" s="19"/>
      <c r="H26" s="18"/>
      <c r="I26" s="16"/>
      <c r="J26" s="22"/>
      <c r="K26" s="16"/>
      <c r="L26" s="17"/>
    </row>
    <row r="27" spans="7:12" ht="15.45" thickTop="1" thickBot="1" x14ac:dyDescent="0.45">
      <c r="G27" s="19"/>
      <c r="H27" s="18"/>
      <c r="I27" s="16"/>
      <c r="J27" s="22"/>
      <c r="K27" s="16"/>
      <c r="L27" s="17"/>
    </row>
    <row r="28" spans="7:12" ht="15.45" thickTop="1" thickBot="1" x14ac:dyDescent="0.45">
      <c r="G28" s="19"/>
      <c r="H28" s="18"/>
      <c r="I28" s="16"/>
      <c r="J28" s="22"/>
      <c r="K28" s="16"/>
      <c r="L28" s="17"/>
    </row>
    <row r="29" spans="7:12" ht="15.45" thickTop="1" thickBot="1" x14ac:dyDescent="0.45">
      <c r="G29" s="19"/>
      <c r="H29" s="18"/>
      <c r="I29" s="16"/>
      <c r="J29" s="22"/>
      <c r="K29" s="16"/>
      <c r="L29" s="17"/>
    </row>
    <row r="30" spans="7:12" ht="15.45" thickTop="1" thickBot="1" x14ac:dyDescent="0.45">
      <c r="G30" s="19"/>
      <c r="H30" s="18"/>
      <c r="I30" s="16"/>
      <c r="J30" s="22"/>
      <c r="K30" s="16"/>
      <c r="L30" s="17"/>
    </row>
    <row r="31" spans="7:12" ht="15.45" thickTop="1" thickBot="1" x14ac:dyDescent="0.45">
      <c r="G31" s="19"/>
      <c r="H31" s="18"/>
      <c r="I31" s="16"/>
      <c r="J31" s="22"/>
      <c r="K31" s="16"/>
      <c r="L31" s="17"/>
    </row>
    <row r="32" spans="7:12" ht="15.45" thickTop="1" thickBot="1" x14ac:dyDescent="0.45">
      <c r="G32" s="19"/>
      <c r="H32" s="18"/>
      <c r="I32" s="16"/>
      <c r="J32" s="22"/>
      <c r="K32" s="16"/>
      <c r="L32" s="17"/>
    </row>
    <row r="33" spans="7:12" ht="15.45" thickTop="1" thickBot="1" x14ac:dyDescent="0.45">
      <c r="G33" s="19"/>
      <c r="H33" s="18"/>
      <c r="I33" s="16"/>
      <c r="J33" s="22"/>
      <c r="K33" s="16"/>
      <c r="L33" s="17"/>
    </row>
    <row r="34" spans="7:12" ht="15.45" thickTop="1" thickBot="1" x14ac:dyDescent="0.45">
      <c r="G34" s="19"/>
      <c r="H34" s="18"/>
      <c r="I34" s="16"/>
      <c r="J34" s="22"/>
      <c r="K34" s="16"/>
      <c r="L34" s="17"/>
    </row>
    <row r="35" spans="7:12" ht="21" thickTop="1" thickBot="1" x14ac:dyDescent="0.45">
      <c r="G35" s="11"/>
      <c r="H35" s="9"/>
      <c r="I35" s="15" t="s">
        <v>2</v>
      </c>
      <c r="J35" s="7" t="s">
        <v>5</v>
      </c>
      <c r="K35" s="15" t="s">
        <v>4</v>
      </c>
      <c r="L35" s="9"/>
    </row>
    <row r="36" spans="7:12" ht="15.45" thickTop="1" thickBot="1" x14ac:dyDescent="0.45">
      <c r="G36" s="11"/>
      <c r="H36" s="9"/>
      <c r="I36" s="16">
        <f>SUM(Custo)</f>
        <v>5.7</v>
      </c>
      <c r="J36" s="16" t="e">
        <f>SUM(Valor_Original_Abril,ganhos_totais_abril) - gasto_total_abril</f>
        <v>#VALUE!</v>
      </c>
      <c r="K36" s="16">
        <f>SUM(Ganhos_Abril)</f>
        <v>50</v>
      </c>
      <c r="L36" s="9"/>
    </row>
    <row r="37" spans="7:12" ht="15" thickTop="1" x14ac:dyDescent="0.4"/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D937-1F56-464A-BB05-ADB6069A41A8}">
  <dimension ref="E3:L37"/>
  <sheetViews>
    <sheetView workbookViewId="0">
      <selection activeCell="E8" sqref="E8"/>
    </sheetView>
  </sheetViews>
  <sheetFormatPr defaultRowHeight="14.6" x14ac:dyDescent="0.4"/>
  <cols>
    <col min="5" max="6" width="25.69140625" customWidth="1"/>
    <col min="7" max="7" width="30.921875" bestFit="1" customWidth="1"/>
    <col min="8" max="12" width="25.69140625" customWidth="1"/>
  </cols>
  <sheetData>
    <row r="3" spans="5:12" ht="20.6" thickBot="1" x14ac:dyDescent="0.45">
      <c r="E3" s="20" t="s">
        <v>7</v>
      </c>
      <c r="G3" s="13" t="s">
        <v>0</v>
      </c>
      <c r="H3" s="7" t="s">
        <v>3</v>
      </c>
      <c r="I3" s="10" t="s">
        <v>1</v>
      </c>
      <c r="J3" s="24"/>
      <c r="K3" s="10" t="s">
        <v>6</v>
      </c>
      <c r="L3" s="7" t="s">
        <v>3</v>
      </c>
    </row>
    <row r="4" spans="5:12" ht="15.45" thickTop="1" thickBot="1" x14ac:dyDescent="0.45">
      <c r="E4" s="21">
        <f>LARGE(Custo,1)</f>
        <v>5.7</v>
      </c>
      <c r="G4" s="16"/>
      <c r="H4" s="17"/>
      <c r="I4" s="16"/>
      <c r="J4" s="22"/>
      <c r="K4" s="16"/>
      <c r="L4" s="17"/>
    </row>
    <row r="5" spans="5:12" ht="15.45" thickTop="1" thickBot="1" x14ac:dyDescent="0.45">
      <c r="E5" s="14"/>
      <c r="G5" s="16"/>
      <c r="H5" s="17"/>
      <c r="I5" s="16"/>
      <c r="J5" s="22"/>
      <c r="K5" s="16"/>
      <c r="L5" s="17"/>
    </row>
    <row r="6" spans="5:12" ht="18.45" thickTop="1" thickBot="1" x14ac:dyDescent="0.45">
      <c r="E6" s="20" t="s">
        <v>8</v>
      </c>
      <c r="G6" s="19"/>
      <c r="H6" s="17"/>
      <c r="I6" s="16"/>
      <c r="J6" s="22"/>
      <c r="K6" s="16"/>
      <c r="L6" s="17"/>
    </row>
    <row r="7" spans="5:12" ht="15.45" thickTop="1" thickBot="1" x14ac:dyDescent="0.45">
      <c r="E7" s="21">
        <v>0</v>
      </c>
      <c r="G7" s="19"/>
      <c r="H7" s="17"/>
      <c r="I7" s="16"/>
      <c r="J7" s="22"/>
      <c r="K7" s="16"/>
      <c r="L7" s="17"/>
    </row>
    <row r="8" spans="5:12" ht="15.45" thickTop="1" thickBot="1" x14ac:dyDescent="0.45">
      <c r="G8" s="19"/>
      <c r="H8" s="17"/>
      <c r="I8" s="16"/>
      <c r="J8" s="22"/>
      <c r="K8" s="16"/>
      <c r="L8" s="17"/>
    </row>
    <row r="9" spans="5:12" ht="15.45" thickTop="1" thickBot="1" x14ac:dyDescent="0.45">
      <c r="G9" s="19"/>
      <c r="H9" s="17"/>
      <c r="I9" s="16"/>
      <c r="J9" s="22"/>
      <c r="K9" s="16"/>
      <c r="L9" s="17"/>
    </row>
    <row r="10" spans="5:12" ht="15.45" thickTop="1" thickBot="1" x14ac:dyDescent="0.45">
      <c r="G10" s="19"/>
      <c r="H10" s="17"/>
      <c r="I10" s="16"/>
      <c r="J10" s="22"/>
      <c r="K10" s="16"/>
      <c r="L10" s="17"/>
    </row>
    <row r="11" spans="5:12" ht="15.45" thickTop="1" thickBot="1" x14ac:dyDescent="0.45">
      <c r="G11" s="19"/>
      <c r="H11" s="17"/>
      <c r="I11" s="16"/>
      <c r="J11" s="22"/>
      <c r="K11" s="16"/>
      <c r="L11" s="17"/>
    </row>
    <row r="12" spans="5:12" ht="15.45" thickTop="1" thickBot="1" x14ac:dyDescent="0.45">
      <c r="G12" s="19"/>
      <c r="H12" s="17"/>
      <c r="I12" s="16"/>
      <c r="J12" s="22"/>
      <c r="K12" s="16"/>
      <c r="L12" s="17"/>
    </row>
    <row r="13" spans="5:12" ht="15.45" thickTop="1" thickBot="1" x14ac:dyDescent="0.45">
      <c r="G13" s="19"/>
      <c r="H13" s="17"/>
      <c r="I13" s="16"/>
      <c r="J13" s="22"/>
      <c r="K13" s="16"/>
      <c r="L13" s="17"/>
    </row>
    <row r="14" spans="5:12" ht="15.45" thickTop="1" thickBot="1" x14ac:dyDescent="0.45">
      <c r="G14" s="19"/>
      <c r="H14" s="17"/>
      <c r="I14" s="16"/>
      <c r="J14" s="22"/>
      <c r="K14" s="16"/>
      <c r="L14" s="17"/>
    </row>
    <row r="15" spans="5:12" ht="15.45" thickTop="1" thickBot="1" x14ac:dyDescent="0.45">
      <c r="G15" s="19"/>
      <c r="H15" s="17"/>
      <c r="I15" s="16"/>
      <c r="J15" s="22"/>
      <c r="K15" s="16"/>
      <c r="L15" s="17"/>
    </row>
    <row r="16" spans="5:12" ht="15.45" thickTop="1" thickBot="1" x14ac:dyDescent="0.45">
      <c r="G16" s="19"/>
      <c r="H16" s="17"/>
      <c r="I16" s="16"/>
      <c r="J16" s="22"/>
      <c r="K16" s="16"/>
      <c r="L16" s="17"/>
    </row>
    <row r="17" spans="7:12" ht="15.45" thickTop="1" thickBot="1" x14ac:dyDescent="0.45">
      <c r="G17" s="19"/>
      <c r="H17" s="17"/>
      <c r="I17" s="16"/>
      <c r="J17" s="22"/>
      <c r="K17" s="16"/>
      <c r="L17" s="17"/>
    </row>
    <row r="18" spans="7:12" ht="15.45" thickTop="1" thickBot="1" x14ac:dyDescent="0.45">
      <c r="G18" s="19"/>
      <c r="H18" s="17"/>
      <c r="I18" s="16"/>
      <c r="J18" s="22"/>
      <c r="K18" s="16"/>
      <c r="L18" s="17"/>
    </row>
    <row r="19" spans="7:12" ht="15.45" thickTop="1" thickBot="1" x14ac:dyDescent="0.45">
      <c r="G19" s="19"/>
      <c r="H19" s="17"/>
      <c r="I19" s="16"/>
      <c r="J19" s="22"/>
      <c r="K19" s="16"/>
      <c r="L19" s="17"/>
    </row>
    <row r="20" spans="7:12" ht="15.45" thickTop="1" thickBot="1" x14ac:dyDescent="0.45">
      <c r="G20" s="19"/>
      <c r="H20" s="17"/>
      <c r="I20" s="16"/>
      <c r="J20" s="23"/>
      <c r="K20" s="16"/>
      <c r="L20" s="17"/>
    </row>
    <row r="21" spans="7:12" ht="15.45" thickTop="1" thickBot="1" x14ac:dyDescent="0.45">
      <c r="G21" s="19"/>
      <c r="H21" s="17"/>
      <c r="I21" s="16"/>
      <c r="J21" s="22"/>
      <c r="K21" s="16"/>
      <c r="L21" s="17"/>
    </row>
    <row r="22" spans="7:12" ht="15.45" thickTop="1" thickBot="1" x14ac:dyDescent="0.45">
      <c r="G22" s="19"/>
      <c r="H22" s="18"/>
      <c r="I22" s="16"/>
      <c r="J22" s="22"/>
      <c r="K22" s="16"/>
      <c r="L22" s="17"/>
    </row>
    <row r="23" spans="7:12" ht="15.45" thickTop="1" thickBot="1" x14ac:dyDescent="0.45">
      <c r="G23" s="19"/>
      <c r="H23" s="18"/>
      <c r="I23" s="16"/>
      <c r="J23" s="22"/>
      <c r="K23" s="16"/>
      <c r="L23" s="17"/>
    </row>
    <row r="24" spans="7:12" ht="15.45" thickTop="1" thickBot="1" x14ac:dyDescent="0.45">
      <c r="G24" s="19"/>
      <c r="H24" s="18"/>
      <c r="I24" s="16"/>
      <c r="J24" s="22"/>
      <c r="K24" s="16"/>
      <c r="L24" s="17"/>
    </row>
    <row r="25" spans="7:12" ht="15.45" thickTop="1" thickBot="1" x14ac:dyDescent="0.45">
      <c r="G25" s="19"/>
      <c r="H25" s="18"/>
      <c r="I25" s="16"/>
      <c r="J25" s="22"/>
      <c r="K25" s="16"/>
      <c r="L25" s="17"/>
    </row>
    <row r="26" spans="7:12" ht="15.45" thickTop="1" thickBot="1" x14ac:dyDescent="0.45">
      <c r="G26" s="19"/>
      <c r="H26" s="18"/>
      <c r="I26" s="16"/>
      <c r="J26" s="22"/>
      <c r="K26" s="16"/>
      <c r="L26" s="17"/>
    </row>
    <row r="27" spans="7:12" ht="15.45" thickTop="1" thickBot="1" x14ac:dyDescent="0.45">
      <c r="G27" s="19"/>
      <c r="H27" s="18"/>
      <c r="I27" s="16"/>
      <c r="J27" s="22"/>
      <c r="K27" s="16"/>
      <c r="L27" s="17"/>
    </row>
    <row r="28" spans="7:12" ht="15.45" thickTop="1" thickBot="1" x14ac:dyDescent="0.45">
      <c r="G28" s="19"/>
      <c r="H28" s="18"/>
      <c r="I28" s="16"/>
      <c r="J28" s="22"/>
      <c r="K28" s="16"/>
      <c r="L28" s="17"/>
    </row>
    <row r="29" spans="7:12" ht="15.45" thickTop="1" thickBot="1" x14ac:dyDescent="0.45">
      <c r="G29" s="19"/>
      <c r="H29" s="18"/>
      <c r="I29" s="16"/>
      <c r="J29" s="22"/>
      <c r="K29" s="16"/>
      <c r="L29" s="17"/>
    </row>
    <row r="30" spans="7:12" ht="15.45" thickTop="1" thickBot="1" x14ac:dyDescent="0.45">
      <c r="G30" s="19"/>
      <c r="H30" s="18"/>
      <c r="I30" s="16"/>
      <c r="J30" s="22"/>
      <c r="K30" s="16"/>
      <c r="L30" s="17"/>
    </row>
    <row r="31" spans="7:12" ht="15.45" thickTop="1" thickBot="1" x14ac:dyDescent="0.45">
      <c r="G31" s="19"/>
      <c r="H31" s="18"/>
      <c r="I31" s="16"/>
      <c r="J31" s="22"/>
      <c r="K31" s="16"/>
      <c r="L31" s="17"/>
    </row>
    <row r="32" spans="7:12" ht="15.45" thickTop="1" thickBot="1" x14ac:dyDescent="0.45">
      <c r="G32" s="19"/>
      <c r="H32" s="18"/>
      <c r="I32" s="16"/>
      <c r="J32" s="22"/>
      <c r="K32" s="16"/>
      <c r="L32" s="17"/>
    </row>
    <row r="33" spans="7:12" ht="15.45" thickTop="1" thickBot="1" x14ac:dyDescent="0.45">
      <c r="G33" s="19"/>
      <c r="H33" s="18"/>
      <c r="I33" s="16"/>
      <c r="J33" s="22"/>
      <c r="K33" s="16"/>
      <c r="L33" s="17"/>
    </row>
    <row r="34" spans="7:12" ht="15.45" thickTop="1" thickBot="1" x14ac:dyDescent="0.45">
      <c r="G34" s="19"/>
      <c r="H34" s="18"/>
      <c r="I34" s="16"/>
      <c r="J34" s="22"/>
      <c r="K34" s="16"/>
      <c r="L34" s="17"/>
    </row>
    <row r="35" spans="7:12" ht="21" thickTop="1" thickBot="1" x14ac:dyDescent="0.45">
      <c r="G35" s="11"/>
      <c r="H35" s="9"/>
      <c r="I35" s="15" t="s">
        <v>2</v>
      </c>
      <c r="J35" s="7" t="s">
        <v>5</v>
      </c>
      <c r="K35" s="15" t="s">
        <v>4</v>
      </c>
      <c r="L35" s="9"/>
    </row>
    <row r="36" spans="7:12" ht="15.45" thickTop="1" thickBot="1" x14ac:dyDescent="0.45">
      <c r="G36" s="11"/>
      <c r="H36" s="9"/>
      <c r="I36" s="16">
        <f>SUM(Custo)</f>
        <v>5.7</v>
      </c>
      <c r="J36" s="16" t="e">
        <f>SUM(Valor_Original_Abril,ganhos_totais_abril) - gasto_total_abril</f>
        <v>#VALUE!</v>
      </c>
      <c r="K36" s="16">
        <f>SUM(Ganhos_Abril)</f>
        <v>50</v>
      </c>
      <c r="L36" s="9"/>
    </row>
    <row r="37" spans="7:12" ht="15" thickTop="1" x14ac:dyDescent="0.4"/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9ADE9-3E03-4EE0-A06A-1BF118016B9D}">
  <dimension ref="E3:L37"/>
  <sheetViews>
    <sheetView workbookViewId="0">
      <selection activeCell="E28" sqref="E28:E29"/>
    </sheetView>
  </sheetViews>
  <sheetFormatPr defaultRowHeight="14.6" x14ac:dyDescent="0.4"/>
  <cols>
    <col min="5" max="6" width="25.69140625" customWidth="1"/>
    <col min="7" max="7" width="30.921875" bestFit="1" customWidth="1"/>
    <col min="8" max="12" width="25.69140625" customWidth="1"/>
  </cols>
  <sheetData>
    <row r="3" spans="5:12" ht="20.6" thickBot="1" x14ac:dyDescent="0.45">
      <c r="E3" s="20" t="s">
        <v>7</v>
      </c>
      <c r="G3" s="13" t="s">
        <v>0</v>
      </c>
      <c r="H3" s="7" t="s">
        <v>3</v>
      </c>
      <c r="I3" s="10" t="s">
        <v>1</v>
      </c>
      <c r="J3" s="24"/>
      <c r="K3" s="10" t="s">
        <v>6</v>
      </c>
      <c r="L3" s="7" t="s">
        <v>3</v>
      </c>
    </row>
    <row r="4" spans="5:12" ht="15.45" thickTop="1" thickBot="1" x14ac:dyDescent="0.45">
      <c r="E4" s="21">
        <f>LARGE(Custo,1)</f>
        <v>5.7</v>
      </c>
      <c r="G4" s="16"/>
      <c r="H4" s="17"/>
      <c r="I4" s="16"/>
      <c r="J4" s="22"/>
      <c r="K4" s="16"/>
      <c r="L4" s="17"/>
    </row>
    <row r="5" spans="5:12" ht="15.45" thickTop="1" thickBot="1" x14ac:dyDescent="0.45">
      <c r="E5" s="14"/>
      <c r="G5" s="16"/>
      <c r="H5" s="17"/>
      <c r="I5" s="16"/>
      <c r="J5" s="22"/>
      <c r="K5" s="16"/>
      <c r="L5" s="17"/>
    </row>
    <row r="6" spans="5:12" ht="18.45" thickTop="1" thickBot="1" x14ac:dyDescent="0.45">
      <c r="E6" s="20" t="s">
        <v>8</v>
      </c>
      <c r="G6" s="19"/>
      <c r="H6" s="17"/>
      <c r="I6" s="16"/>
      <c r="J6" s="22"/>
      <c r="K6" s="16"/>
      <c r="L6" s="17"/>
    </row>
    <row r="7" spans="5:12" ht="15.45" thickTop="1" thickBot="1" x14ac:dyDescent="0.45">
      <c r="E7" s="21">
        <v>0</v>
      </c>
      <c r="G7" s="19"/>
      <c r="H7" s="17"/>
      <c r="I7" s="16"/>
      <c r="J7" s="22"/>
      <c r="K7" s="16"/>
      <c r="L7" s="17"/>
    </row>
    <row r="8" spans="5:12" ht="15.45" thickTop="1" thickBot="1" x14ac:dyDescent="0.45">
      <c r="G8" s="19"/>
      <c r="H8" s="17"/>
      <c r="I8" s="16"/>
      <c r="J8" s="22"/>
      <c r="K8" s="16"/>
      <c r="L8" s="17"/>
    </row>
    <row r="9" spans="5:12" ht="15.45" thickTop="1" thickBot="1" x14ac:dyDescent="0.45">
      <c r="G9" s="19"/>
      <c r="H9" s="17"/>
      <c r="I9" s="16"/>
      <c r="J9" s="22"/>
      <c r="K9" s="16"/>
      <c r="L9" s="17"/>
    </row>
    <row r="10" spans="5:12" ht="15.45" thickTop="1" thickBot="1" x14ac:dyDescent="0.45">
      <c r="G10" s="19"/>
      <c r="H10" s="17"/>
      <c r="I10" s="16"/>
      <c r="J10" s="22"/>
      <c r="K10" s="16"/>
      <c r="L10" s="17"/>
    </row>
    <row r="11" spans="5:12" ht="15.45" thickTop="1" thickBot="1" x14ac:dyDescent="0.45">
      <c r="G11" s="19"/>
      <c r="H11" s="17"/>
      <c r="I11" s="16"/>
      <c r="J11" s="22"/>
      <c r="K11" s="16"/>
      <c r="L11" s="17"/>
    </row>
    <row r="12" spans="5:12" ht="15.45" thickTop="1" thickBot="1" x14ac:dyDescent="0.45">
      <c r="G12" s="19"/>
      <c r="H12" s="17"/>
      <c r="I12" s="16"/>
      <c r="J12" s="22"/>
      <c r="K12" s="16"/>
      <c r="L12" s="17"/>
    </row>
    <row r="13" spans="5:12" ht="15.45" thickTop="1" thickBot="1" x14ac:dyDescent="0.45">
      <c r="G13" s="19"/>
      <c r="H13" s="17"/>
      <c r="I13" s="16"/>
      <c r="J13" s="22"/>
      <c r="K13" s="16"/>
      <c r="L13" s="17"/>
    </row>
    <row r="14" spans="5:12" ht="15.45" thickTop="1" thickBot="1" x14ac:dyDescent="0.45">
      <c r="G14" s="19"/>
      <c r="H14" s="17"/>
      <c r="I14" s="16"/>
      <c r="J14" s="22"/>
      <c r="K14" s="16"/>
      <c r="L14" s="17"/>
    </row>
    <row r="15" spans="5:12" ht="15.45" thickTop="1" thickBot="1" x14ac:dyDescent="0.45">
      <c r="G15" s="19"/>
      <c r="H15" s="17"/>
      <c r="I15" s="16"/>
      <c r="J15" s="22"/>
      <c r="K15" s="16"/>
      <c r="L15" s="17"/>
    </row>
    <row r="16" spans="5:12" ht="15.45" thickTop="1" thickBot="1" x14ac:dyDescent="0.45">
      <c r="G16" s="19"/>
      <c r="H16" s="17"/>
      <c r="I16" s="16"/>
      <c r="J16" s="22"/>
      <c r="K16" s="16"/>
      <c r="L16" s="17"/>
    </row>
    <row r="17" spans="7:12" ht="15.45" thickTop="1" thickBot="1" x14ac:dyDescent="0.45">
      <c r="G17" s="19"/>
      <c r="H17" s="17"/>
      <c r="I17" s="16"/>
      <c r="J17" s="22"/>
      <c r="K17" s="16"/>
      <c r="L17" s="17"/>
    </row>
    <row r="18" spans="7:12" ht="15.45" thickTop="1" thickBot="1" x14ac:dyDescent="0.45">
      <c r="G18" s="19"/>
      <c r="H18" s="17"/>
      <c r="I18" s="16"/>
      <c r="J18" s="22"/>
      <c r="K18" s="16"/>
      <c r="L18" s="17"/>
    </row>
    <row r="19" spans="7:12" ht="15.45" thickTop="1" thickBot="1" x14ac:dyDescent="0.45">
      <c r="G19" s="19"/>
      <c r="H19" s="17"/>
      <c r="I19" s="16"/>
      <c r="J19" s="22"/>
      <c r="K19" s="16"/>
      <c r="L19" s="17"/>
    </row>
    <row r="20" spans="7:12" ht="15.45" thickTop="1" thickBot="1" x14ac:dyDescent="0.45">
      <c r="G20" s="19"/>
      <c r="H20" s="17"/>
      <c r="I20" s="16"/>
      <c r="J20" s="23"/>
      <c r="K20" s="16"/>
      <c r="L20" s="17"/>
    </row>
    <row r="21" spans="7:12" ht="15.45" thickTop="1" thickBot="1" x14ac:dyDescent="0.45">
      <c r="G21" s="19"/>
      <c r="H21" s="17"/>
      <c r="I21" s="16"/>
      <c r="J21" s="22"/>
      <c r="K21" s="16"/>
      <c r="L21" s="17"/>
    </row>
    <row r="22" spans="7:12" ht="15.45" thickTop="1" thickBot="1" x14ac:dyDescent="0.45">
      <c r="G22" s="19"/>
      <c r="H22" s="18"/>
      <c r="I22" s="16"/>
      <c r="J22" s="22"/>
      <c r="K22" s="16"/>
      <c r="L22" s="17"/>
    </row>
    <row r="23" spans="7:12" ht="15.45" thickTop="1" thickBot="1" x14ac:dyDescent="0.45">
      <c r="G23" s="19"/>
      <c r="H23" s="18"/>
      <c r="I23" s="16"/>
      <c r="J23" s="22"/>
      <c r="K23" s="16"/>
      <c r="L23" s="17"/>
    </row>
    <row r="24" spans="7:12" ht="15.45" thickTop="1" thickBot="1" x14ac:dyDescent="0.45">
      <c r="G24" s="19"/>
      <c r="H24" s="18"/>
      <c r="I24" s="16"/>
      <c r="J24" s="22"/>
      <c r="K24" s="16"/>
      <c r="L24" s="17"/>
    </row>
    <row r="25" spans="7:12" ht="15.45" thickTop="1" thickBot="1" x14ac:dyDescent="0.45">
      <c r="G25" s="19"/>
      <c r="H25" s="18"/>
      <c r="I25" s="16"/>
      <c r="J25" s="22"/>
      <c r="K25" s="16"/>
      <c r="L25" s="17"/>
    </row>
    <row r="26" spans="7:12" ht="15.45" thickTop="1" thickBot="1" x14ac:dyDescent="0.45">
      <c r="G26" s="19"/>
      <c r="H26" s="18"/>
      <c r="I26" s="16"/>
      <c r="J26" s="22"/>
      <c r="K26" s="16"/>
      <c r="L26" s="17"/>
    </row>
    <row r="27" spans="7:12" ht="15.45" thickTop="1" thickBot="1" x14ac:dyDescent="0.45">
      <c r="G27" s="19"/>
      <c r="H27" s="18"/>
      <c r="I27" s="16"/>
      <c r="J27" s="22"/>
      <c r="K27" s="16"/>
      <c r="L27" s="17"/>
    </row>
    <row r="28" spans="7:12" ht="15.45" thickTop="1" thickBot="1" x14ac:dyDescent="0.45">
      <c r="G28" s="19"/>
      <c r="H28" s="18"/>
      <c r="I28" s="16"/>
      <c r="J28" s="22"/>
      <c r="K28" s="16"/>
      <c r="L28" s="17"/>
    </row>
    <row r="29" spans="7:12" ht="15.45" thickTop="1" thickBot="1" x14ac:dyDescent="0.45">
      <c r="G29" s="19"/>
      <c r="H29" s="18"/>
      <c r="I29" s="16"/>
      <c r="J29" s="22"/>
      <c r="K29" s="16"/>
      <c r="L29" s="17"/>
    </row>
    <row r="30" spans="7:12" ht="15.45" thickTop="1" thickBot="1" x14ac:dyDescent="0.45">
      <c r="G30" s="19"/>
      <c r="H30" s="18"/>
      <c r="I30" s="16"/>
      <c r="J30" s="22"/>
      <c r="K30" s="16"/>
      <c r="L30" s="17"/>
    </row>
    <row r="31" spans="7:12" ht="15.45" thickTop="1" thickBot="1" x14ac:dyDescent="0.45">
      <c r="G31" s="19"/>
      <c r="H31" s="18"/>
      <c r="I31" s="16"/>
      <c r="J31" s="22"/>
      <c r="K31" s="16"/>
      <c r="L31" s="17"/>
    </row>
    <row r="32" spans="7:12" ht="15.45" thickTop="1" thickBot="1" x14ac:dyDescent="0.45">
      <c r="G32" s="19"/>
      <c r="H32" s="18"/>
      <c r="I32" s="16"/>
      <c r="J32" s="22"/>
      <c r="K32" s="16"/>
      <c r="L32" s="17"/>
    </row>
    <row r="33" spans="7:12" ht="15.45" thickTop="1" thickBot="1" x14ac:dyDescent="0.45">
      <c r="G33" s="19"/>
      <c r="H33" s="18"/>
      <c r="I33" s="16"/>
      <c r="J33" s="22"/>
      <c r="K33" s="16"/>
      <c r="L33" s="17"/>
    </row>
    <row r="34" spans="7:12" ht="15.45" thickTop="1" thickBot="1" x14ac:dyDescent="0.45">
      <c r="G34" s="19"/>
      <c r="H34" s="18"/>
      <c r="I34" s="16"/>
      <c r="J34" s="22"/>
      <c r="K34" s="16"/>
      <c r="L34" s="17"/>
    </row>
    <row r="35" spans="7:12" ht="21" thickTop="1" thickBot="1" x14ac:dyDescent="0.45">
      <c r="G35" s="11"/>
      <c r="H35" s="9"/>
      <c r="I35" s="15" t="s">
        <v>2</v>
      </c>
      <c r="J35" s="7" t="s">
        <v>5</v>
      </c>
      <c r="K35" s="15" t="s">
        <v>4</v>
      </c>
      <c r="L35" s="9"/>
    </row>
    <row r="36" spans="7:12" ht="15.45" thickTop="1" thickBot="1" x14ac:dyDescent="0.45">
      <c r="G36" s="11"/>
      <c r="H36" s="9"/>
      <c r="I36" s="16">
        <f>SUM(Custo)</f>
        <v>5.7</v>
      </c>
      <c r="J36" s="16" t="e">
        <f>SUM(Valor_Original_Abril,ganhos_totais_abril) - gasto_total_abril</f>
        <v>#VALUE!</v>
      </c>
      <c r="K36" s="16">
        <f>SUM(Ganhos_Abril)</f>
        <v>50</v>
      </c>
      <c r="L36" s="9"/>
    </row>
    <row r="37" spans="7:12" ht="15" thickTop="1" x14ac:dyDescent="0.4"/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404C-4537-4DEE-9185-C6172112F26A}">
  <dimension ref="E3:L37"/>
  <sheetViews>
    <sheetView workbookViewId="0">
      <selection activeCell="E8" sqref="E8"/>
    </sheetView>
  </sheetViews>
  <sheetFormatPr defaultRowHeight="14.6" x14ac:dyDescent="0.4"/>
  <cols>
    <col min="5" max="6" width="25.69140625" customWidth="1"/>
    <col min="7" max="7" width="30.921875" bestFit="1" customWidth="1"/>
    <col min="8" max="12" width="25.69140625" customWidth="1"/>
  </cols>
  <sheetData>
    <row r="3" spans="5:12" ht="20.6" thickBot="1" x14ac:dyDescent="0.45">
      <c r="E3" s="20" t="s">
        <v>7</v>
      </c>
      <c r="G3" s="13" t="s">
        <v>0</v>
      </c>
      <c r="H3" s="7" t="s">
        <v>3</v>
      </c>
      <c r="I3" s="10" t="s">
        <v>1</v>
      </c>
      <c r="J3" s="24"/>
      <c r="K3" s="10" t="s">
        <v>6</v>
      </c>
      <c r="L3" s="7" t="s">
        <v>3</v>
      </c>
    </row>
    <row r="4" spans="5:12" ht="15.45" thickTop="1" thickBot="1" x14ac:dyDescent="0.45">
      <c r="E4" s="21">
        <f>LARGE(Custo,1)</f>
        <v>5.7</v>
      </c>
      <c r="G4" s="16"/>
      <c r="H4" s="17"/>
      <c r="I4" s="16"/>
      <c r="J4" s="22"/>
      <c r="K4" s="16"/>
      <c r="L4" s="17"/>
    </row>
    <row r="5" spans="5:12" ht="15.45" thickTop="1" thickBot="1" x14ac:dyDescent="0.45">
      <c r="E5" s="14"/>
      <c r="G5" s="16"/>
      <c r="H5" s="17"/>
      <c r="I5" s="16"/>
      <c r="J5" s="22"/>
      <c r="K5" s="16"/>
      <c r="L5" s="17"/>
    </row>
    <row r="6" spans="5:12" ht="18.45" thickTop="1" thickBot="1" x14ac:dyDescent="0.45">
      <c r="E6" s="20" t="s">
        <v>8</v>
      </c>
      <c r="G6" s="19"/>
      <c r="H6" s="17"/>
      <c r="I6" s="16"/>
      <c r="J6" s="22"/>
      <c r="K6" s="16"/>
      <c r="L6" s="17"/>
    </row>
    <row r="7" spans="5:12" ht="15.45" thickTop="1" thickBot="1" x14ac:dyDescent="0.45">
      <c r="E7" s="21">
        <v>0</v>
      </c>
      <c r="G7" s="19"/>
      <c r="H7" s="17"/>
      <c r="I7" s="16"/>
      <c r="J7" s="22"/>
      <c r="K7" s="16"/>
      <c r="L7" s="17"/>
    </row>
    <row r="8" spans="5:12" ht="15.45" thickTop="1" thickBot="1" x14ac:dyDescent="0.45">
      <c r="G8" s="19"/>
      <c r="H8" s="17"/>
      <c r="I8" s="16"/>
      <c r="J8" s="22"/>
      <c r="K8" s="16"/>
      <c r="L8" s="17"/>
    </row>
    <row r="9" spans="5:12" ht="15.45" thickTop="1" thickBot="1" x14ac:dyDescent="0.45">
      <c r="G9" s="19"/>
      <c r="H9" s="17"/>
      <c r="I9" s="16"/>
      <c r="J9" s="22"/>
      <c r="K9" s="16"/>
      <c r="L9" s="17"/>
    </row>
    <row r="10" spans="5:12" ht="15.45" thickTop="1" thickBot="1" x14ac:dyDescent="0.45">
      <c r="G10" s="19"/>
      <c r="H10" s="17"/>
      <c r="I10" s="16"/>
      <c r="J10" s="22"/>
      <c r="K10" s="16"/>
      <c r="L10" s="17"/>
    </row>
    <row r="11" spans="5:12" ht="15.45" thickTop="1" thickBot="1" x14ac:dyDescent="0.45">
      <c r="G11" s="19"/>
      <c r="H11" s="17"/>
      <c r="I11" s="16"/>
      <c r="J11" s="22"/>
      <c r="K11" s="16"/>
      <c r="L11" s="17"/>
    </row>
    <row r="12" spans="5:12" ht="15.45" thickTop="1" thickBot="1" x14ac:dyDescent="0.45">
      <c r="G12" s="19"/>
      <c r="H12" s="17"/>
      <c r="I12" s="16"/>
      <c r="J12" s="22"/>
      <c r="K12" s="16"/>
      <c r="L12" s="17"/>
    </row>
    <row r="13" spans="5:12" ht="15.45" thickTop="1" thickBot="1" x14ac:dyDescent="0.45">
      <c r="G13" s="19"/>
      <c r="H13" s="17"/>
      <c r="I13" s="16"/>
      <c r="J13" s="22"/>
      <c r="K13" s="16"/>
      <c r="L13" s="17"/>
    </row>
    <row r="14" spans="5:12" ht="15.45" thickTop="1" thickBot="1" x14ac:dyDescent="0.45">
      <c r="G14" s="19"/>
      <c r="H14" s="17"/>
      <c r="I14" s="16"/>
      <c r="J14" s="22"/>
      <c r="K14" s="16"/>
      <c r="L14" s="17"/>
    </row>
    <row r="15" spans="5:12" ht="15.45" thickTop="1" thickBot="1" x14ac:dyDescent="0.45">
      <c r="G15" s="19"/>
      <c r="H15" s="17"/>
      <c r="I15" s="16"/>
      <c r="J15" s="22"/>
      <c r="K15" s="16"/>
      <c r="L15" s="17"/>
    </row>
    <row r="16" spans="5:12" ht="15.45" thickTop="1" thickBot="1" x14ac:dyDescent="0.45">
      <c r="G16" s="19"/>
      <c r="H16" s="17"/>
      <c r="I16" s="16"/>
      <c r="J16" s="22"/>
      <c r="K16" s="16"/>
      <c r="L16" s="17"/>
    </row>
    <row r="17" spans="7:12" ht="15.45" thickTop="1" thickBot="1" x14ac:dyDescent="0.45">
      <c r="G17" s="19"/>
      <c r="H17" s="17"/>
      <c r="I17" s="16"/>
      <c r="J17" s="22"/>
      <c r="K17" s="16"/>
      <c r="L17" s="17"/>
    </row>
    <row r="18" spans="7:12" ht="15.45" thickTop="1" thickBot="1" x14ac:dyDescent="0.45">
      <c r="G18" s="19"/>
      <c r="H18" s="17"/>
      <c r="I18" s="16"/>
      <c r="J18" s="22"/>
      <c r="K18" s="16"/>
      <c r="L18" s="17"/>
    </row>
    <row r="19" spans="7:12" ht="15.45" thickTop="1" thickBot="1" x14ac:dyDescent="0.45">
      <c r="G19" s="19"/>
      <c r="H19" s="17"/>
      <c r="I19" s="16"/>
      <c r="J19" s="22"/>
      <c r="K19" s="16"/>
      <c r="L19" s="17"/>
    </row>
    <row r="20" spans="7:12" ht="15.45" thickTop="1" thickBot="1" x14ac:dyDescent="0.45">
      <c r="G20" s="19"/>
      <c r="H20" s="17"/>
      <c r="I20" s="16"/>
      <c r="J20" s="23"/>
      <c r="K20" s="16"/>
      <c r="L20" s="17"/>
    </row>
    <row r="21" spans="7:12" ht="15.45" thickTop="1" thickBot="1" x14ac:dyDescent="0.45">
      <c r="G21" s="19"/>
      <c r="H21" s="17"/>
      <c r="I21" s="16"/>
      <c r="J21" s="22"/>
      <c r="K21" s="16"/>
      <c r="L21" s="17"/>
    </row>
    <row r="22" spans="7:12" ht="15.45" thickTop="1" thickBot="1" x14ac:dyDescent="0.45">
      <c r="G22" s="19"/>
      <c r="H22" s="18"/>
      <c r="I22" s="16"/>
      <c r="J22" s="22"/>
      <c r="K22" s="16"/>
      <c r="L22" s="17"/>
    </row>
    <row r="23" spans="7:12" ht="15.45" thickTop="1" thickBot="1" x14ac:dyDescent="0.45">
      <c r="G23" s="19"/>
      <c r="H23" s="18"/>
      <c r="I23" s="16"/>
      <c r="J23" s="22"/>
      <c r="K23" s="16"/>
      <c r="L23" s="17"/>
    </row>
    <row r="24" spans="7:12" ht="15.45" thickTop="1" thickBot="1" x14ac:dyDescent="0.45">
      <c r="G24" s="19"/>
      <c r="H24" s="18"/>
      <c r="I24" s="16"/>
      <c r="J24" s="22"/>
      <c r="K24" s="16"/>
      <c r="L24" s="17"/>
    </row>
    <row r="25" spans="7:12" ht="15.45" thickTop="1" thickBot="1" x14ac:dyDescent="0.45">
      <c r="G25" s="19"/>
      <c r="H25" s="18"/>
      <c r="I25" s="16"/>
      <c r="J25" s="22"/>
      <c r="K25" s="16"/>
      <c r="L25" s="17"/>
    </row>
    <row r="26" spans="7:12" ht="15.45" thickTop="1" thickBot="1" x14ac:dyDescent="0.45">
      <c r="G26" s="19"/>
      <c r="H26" s="18"/>
      <c r="I26" s="16"/>
      <c r="J26" s="22"/>
      <c r="K26" s="16"/>
      <c r="L26" s="17"/>
    </row>
    <row r="27" spans="7:12" ht="15.45" thickTop="1" thickBot="1" x14ac:dyDescent="0.45">
      <c r="G27" s="19"/>
      <c r="H27" s="18"/>
      <c r="I27" s="16"/>
      <c r="J27" s="22"/>
      <c r="K27" s="16"/>
      <c r="L27" s="17"/>
    </row>
    <row r="28" spans="7:12" ht="15.45" thickTop="1" thickBot="1" x14ac:dyDescent="0.45">
      <c r="G28" s="19"/>
      <c r="H28" s="18"/>
      <c r="I28" s="16"/>
      <c r="J28" s="22"/>
      <c r="K28" s="16"/>
      <c r="L28" s="17"/>
    </row>
    <row r="29" spans="7:12" ht="15.45" thickTop="1" thickBot="1" x14ac:dyDescent="0.45">
      <c r="G29" s="19"/>
      <c r="H29" s="18"/>
      <c r="I29" s="16"/>
      <c r="J29" s="22"/>
      <c r="K29" s="16"/>
      <c r="L29" s="17"/>
    </row>
    <row r="30" spans="7:12" ht="15.45" thickTop="1" thickBot="1" x14ac:dyDescent="0.45">
      <c r="G30" s="19"/>
      <c r="H30" s="18"/>
      <c r="I30" s="16"/>
      <c r="J30" s="22"/>
      <c r="K30" s="16"/>
      <c r="L30" s="17"/>
    </row>
    <row r="31" spans="7:12" ht="15.45" thickTop="1" thickBot="1" x14ac:dyDescent="0.45">
      <c r="G31" s="19"/>
      <c r="H31" s="18"/>
      <c r="I31" s="16"/>
      <c r="J31" s="22"/>
      <c r="K31" s="16"/>
      <c r="L31" s="17"/>
    </row>
    <row r="32" spans="7:12" ht="15.45" thickTop="1" thickBot="1" x14ac:dyDescent="0.45">
      <c r="G32" s="19"/>
      <c r="H32" s="18"/>
      <c r="I32" s="16"/>
      <c r="J32" s="22"/>
      <c r="K32" s="16"/>
      <c r="L32" s="17"/>
    </row>
    <row r="33" spans="7:12" ht="15.45" thickTop="1" thickBot="1" x14ac:dyDescent="0.45">
      <c r="G33" s="19"/>
      <c r="H33" s="18"/>
      <c r="I33" s="16"/>
      <c r="J33" s="22"/>
      <c r="K33" s="16"/>
      <c r="L33" s="17"/>
    </row>
    <row r="34" spans="7:12" ht="15.45" thickTop="1" thickBot="1" x14ac:dyDescent="0.45">
      <c r="G34" s="19"/>
      <c r="H34" s="18"/>
      <c r="I34" s="16"/>
      <c r="J34" s="22"/>
      <c r="K34" s="16"/>
      <c r="L34" s="17"/>
    </row>
    <row r="35" spans="7:12" ht="21" thickTop="1" thickBot="1" x14ac:dyDescent="0.45">
      <c r="G35" s="11"/>
      <c r="H35" s="9"/>
      <c r="I35" s="15" t="s">
        <v>2</v>
      </c>
      <c r="J35" s="7" t="s">
        <v>5</v>
      </c>
      <c r="K35" s="15" t="s">
        <v>4</v>
      </c>
      <c r="L35" s="9"/>
    </row>
    <row r="36" spans="7:12" ht="15.45" thickTop="1" thickBot="1" x14ac:dyDescent="0.45">
      <c r="G36" s="11"/>
      <c r="H36" s="9"/>
      <c r="I36" s="16">
        <f>SUM(Custo)</f>
        <v>5.7</v>
      </c>
      <c r="J36" s="16" t="e">
        <f>SUM(Valor_Original_Abril,ganhos_totais_abril) - gasto_total_abril</f>
        <v>#VALUE!</v>
      </c>
      <c r="K36" s="16">
        <f>SUM(Ganhos_Abril)</f>
        <v>50</v>
      </c>
      <c r="L36" s="9"/>
    </row>
    <row r="37" spans="7:12" ht="15" thickTop="1" x14ac:dyDescent="0.4"/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0DC1F-F7F9-4CB7-AA3D-37909B57CF8B}">
  <dimension ref="E3:L37"/>
  <sheetViews>
    <sheetView workbookViewId="0">
      <selection activeCell="E3" sqref="E3:L36"/>
    </sheetView>
  </sheetViews>
  <sheetFormatPr defaultRowHeight="14.6" x14ac:dyDescent="0.4"/>
  <cols>
    <col min="5" max="6" width="25.69140625" customWidth="1"/>
    <col min="7" max="7" width="30.921875" bestFit="1" customWidth="1"/>
    <col min="8" max="12" width="25.69140625" customWidth="1"/>
  </cols>
  <sheetData>
    <row r="3" spans="5:12" ht="20.6" thickBot="1" x14ac:dyDescent="0.45">
      <c r="E3" s="20" t="s">
        <v>7</v>
      </c>
      <c r="G3" s="13" t="s">
        <v>0</v>
      </c>
      <c r="H3" s="7" t="s">
        <v>3</v>
      </c>
      <c r="I3" s="10" t="s">
        <v>1</v>
      </c>
      <c r="J3" s="24"/>
      <c r="K3" s="10" t="s">
        <v>6</v>
      </c>
      <c r="L3" s="7" t="s">
        <v>3</v>
      </c>
    </row>
    <row r="4" spans="5:12" ht="15.45" thickTop="1" thickBot="1" x14ac:dyDescent="0.45">
      <c r="E4" s="21">
        <f>LARGE(Custo,1)</f>
        <v>5.7</v>
      </c>
      <c r="G4" s="16"/>
      <c r="H4" s="17"/>
      <c r="I4" s="16"/>
      <c r="J4" s="22"/>
      <c r="K4" s="16"/>
      <c r="L4" s="17"/>
    </row>
    <row r="5" spans="5:12" ht="15.45" thickTop="1" thickBot="1" x14ac:dyDescent="0.45">
      <c r="E5" s="14"/>
      <c r="G5" s="16"/>
      <c r="H5" s="17"/>
      <c r="I5" s="16"/>
      <c r="J5" s="22"/>
      <c r="K5" s="16"/>
      <c r="L5" s="17"/>
    </row>
    <row r="6" spans="5:12" ht="18.45" thickTop="1" thickBot="1" x14ac:dyDescent="0.45">
      <c r="E6" s="20" t="s">
        <v>8</v>
      </c>
      <c r="G6" s="19"/>
      <c r="H6" s="17"/>
      <c r="I6" s="16"/>
      <c r="J6" s="22"/>
      <c r="K6" s="16"/>
      <c r="L6" s="17"/>
    </row>
    <row r="7" spans="5:12" ht="15.45" thickTop="1" thickBot="1" x14ac:dyDescent="0.45">
      <c r="E7" s="21">
        <v>0</v>
      </c>
      <c r="G7" s="19"/>
      <c r="H7" s="17"/>
      <c r="I7" s="16"/>
      <c r="J7" s="22"/>
      <c r="K7" s="16"/>
      <c r="L7" s="17"/>
    </row>
    <row r="8" spans="5:12" ht="15.45" thickTop="1" thickBot="1" x14ac:dyDescent="0.45">
      <c r="G8" s="19"/>
      <c r="H8" s="17"/>
      <c r="I8" s="16"/>
      <c r="J8" s="22"/>
      <c r="K8" s="16"/>
      <c r="L8" s="17"/>
    </row>
    <row r="9" spans="5:12" ht="15.45" thickTop="1" thickBot="1" x14ac:dyDescent="0.45">
      <c r="G9" s="19"/>
      <c r="H9" s="17"/>
      <c r="I9" s="16"/>
      <c r="J9" s="22"/>
      <c r="K9" s="16"/>
      <c r="L9" s="17"/>
    </row>
    <row r="10" spans="5:12" ht="15.45" thickTop="1" thickBot="1" x14ac:dyDescent="0.45">
      <c r="G10" s="19"/>
      <c r="H10" s="17"/>
      <c r="I10" s="16"/>
      <c r="J10" s="22"/>
      <c r="K10" s="16"/>
      <c r="L10" s="17"/>
    </row>
    <row r="11" spans="5:12" ht="15.45" thickTop="1" thickBot="1" x14ac:dyDescent="0.45">
      <c r="G11" s="19"/>
      <c r="H11" s="17"/>
      <c r="I11" s="16"/>
      <c r="J11" s="22"/>
      <c r="K11" s="16"/>
      <c r="L11" s="17"/>
    </row>
    <row r="12" spans="5:12" ht="15.45" thickTop="1" thickBot="1" x14ac:dyDescent="0.45">
      <c r="G12" s="19"/>
      <c r="H12" s="17"/>
      <c r="I12" s="16"/>
      <c r="J12" s="22"/>
      <c r="K12" s="16"/>
      <c r="L12" s="17"/>
    </row>
    <row r="13" spans="5:12" ht="15.45" thickTop="1" thickBot="1" x14ac:dyDescent="0.45">
      <c r="G13" s="19"/>
      <c r="H13" s="17"/>
      <c r="I13" s="16"/>
      <c r="J13" s="22"/>
      <c r="K13" s="16"/>
      <c r="L13" s="17"/>
    </row>
    <row r="14" spans="5:12" ht="15.45" thickTop="1" thickBot="1" x14ac:dyDescent="0.45">
      <c r="G14" s="19"/>
      <c r="H14" s="17"/>
      <c r="I14" s="16"/>
      <c r="J14" s="22"/>
      <c r="K14" s="16"/>
      <c r="L14" s="17"/>
    </row>
    <row r="15" spans="5:12" ht="15.45" thickTop="1" thickBot="1" x14ac:dyDescent="0.45">
      <c r="G15" s="19"/>
      <c r="H15" s="17"/>
      <c r="I15" s="16"/>
      <c r="J15" s="22"/>
      <c r="K15" s="16"/>
      <c r="L15" s="17"/>
    </row>
    <row r="16" spans="5:12" ht="15.45" thickTop="1" thickBot="1" x14ac:dyDescent="0.45">
      <c r="G16" s="19"/>
      <c r="H16" s="17"/>
      <c r="I16" s="16"/>
      <c r="J16" s="22"/>
      <c r="K16" s="16"/>
      <c r="L16" s="17"/>
    </row>
    <row r="17" spans="7:12" ht="15.45" thickTop="1" thickBot="1" x14ac:dyDescent="0.45">
      <c r="G17" s="19"/>
      <c r="H17" s="17"/>
      <c r="I17" s="16"/>
      <c r="J17" s="22"/>
      <c r="K17" s="16"/>
      <c r="L17" s="17"/>
    </row>
    <row r="18" spans="7:12" ht="15.45" thickTop="1" thickBot="1" x14ac:dyDescent="0.45">
      <c r="G18" s="19"/>
      <c r="H18" s="17"/>
      <c r="I18" s="16"/>
      <c r="J18" s="22"/>
      <c r="K18" s="16"/>
      <c r="L18" s="17"/>
    </row>
    <row r="19" spans="7:12" ht="15.45" thickTop="1" thickBot="1" x14ac:dyDescent="0.45">
      <c r="G19" s="19"/>
      <c r="H19" s="17"/>
      <c r="I19" s="16"/>
      <c r="J19" s="22"/>
      <c r="K19" s="16"/>
      <c r="L19" s="17"/>
    </row>
    <row r="20" spans="7:12" ht="15.45" thickTop="1" thickBot="1" x14ac:dyDescent="0.45">
      <c r="G20" s="19"/>
      <c r="H20" s="17"/>
      <c r="I20" s="16"/>
      <c r="J20" s="23"/>
      <c r="K20" s="16"/>
      <c r="L20" s="17"/>
    </row>
    <row r="21" spans="7:12" ht="15.45" thickTop="1" thickBot="1" x14ac:dyDescent="0.45">
      <c r="G21" s="19"/>
      <c r="H21" s="17"/>
      <c r="I21" s="16"/>
      <c r="J21" s="22"/>
      <c r="K21" s="16"/>
      <c r="L21" s="17"/>
    </row>
    <row r="22" spans="7:12" ht="15.45" thickTop="1" thickBot="1" x14ac:dyDescent="0.45">
      <c r="G22" s="19"/>
      <c r="H22" s="18"/>
      <c r="I22" s="16"/>
      <c r="J22" s="22"/>
      <c r="K22" s="16"/>
      <c r="L22" s="17"/>
    </row>
    <row r="23" spans="7:12" ht="15.45" thickTop="1" thickBot="1" x14ac:dyDescent="0.45">
      <c r="G23" s="19"/>
      <c r="H23" s="18"/>
      <c r="I23" s="16"/>
      <c r="J23" s="22"/>
      <c r="K23" s="16"/>
      <c r="L23" s="17"/>
    </row>
    <row r="24" spans="7:12" ht="15.45" thickTop="1" thickBot="1" x14ac:dyDescent="0.45">
      <c r="G24" s="19"/>
      <c r="H24" s="18"/>
      <c r="I24" s="16"/>
      <c r="J24" s="22"/>
      <c r="K24" s="16"/>
      <c r="L24" s="17"/>
    </row>
    <row r="25" spans="7:12" ht="15.45" thickTop="1" thickBot="1" x14ac:dyDescent="0.45">
      <c r="G25" s="19"/>
      <c r="H25" s="18"/>
      <c r="I25" s="16"/>
      <c r="J25" s="22"/>
      <c r="K25" s="16"/>
      <c r="L25" s="17"/>
    </row>
    <row r="26" spans="7:12" ht="15.45" thickTop="1" thickBot="1" x14ac:dyDescent="0.45">
      <c r="G26" s="19"/>
      <c r="H26" s="18"/>
      <c r="I26" s="16"/>
      <c r="J26" s="22"/>
      <c r="K26" s="16"/>
      <c r="L26" s="17"/>
    </row>
    <row r="27" spans="7:12" ht="15.45" thickTop="1" thickBot="1" x14ac:dyDescent="0.45">
      <c r="G27" s="19"/>
      <c r="H27" s="18"/>
      <c r="I27" s="16"/>
      <c r="J27" s="22"/>
      <c r="K27" s="16"/>
      <c r="L27" s="17"/>
    </row>
    <row r="28" spans="7:12" ht="15.45" thickTop="1" thickBot="1" x14ac:dyDescent="0.45">
      <c r="G28" s="19"/>
      <c r="H28" s="18"/>
      <c r="I28" s="16"/>
      <c r="J28" s="22"/>
      <c r="K28" s="16"/>
      <c r="L28" s="17"/>
    </row>
    <row r="29" spans="7:12" ht="15.45" thickTop="1" thickBot="1" x14ac:dyDescent="0.45">
      <c r="G29" s="19"/>
      <c r="H29" s="18"/>
      <c r="I29" s="16"/>
      <c r="J29" s="22"/>
      <c r="K29" s="16"/>
      <c r="L29" s="17"/>
    </row>
    <row r="30" spans="7:12" ht="15.45" thickTop="1" thickBot="1" x14ac:dyDescent="0.45">
      <c r="G30" s="19"/>
      <c r="H30" s="18"/>
      <c r="I30" s="16"/>
      <c r="J30" s="22"/>
      <c r="K30" s="16"/>
      <c r="L30" s="17"/>
    </row>
    <row r="31" spans="7:12" ht="15.45" thickTop="1" thickBot="1" x14ac:dyDescent="0.45">
      <c r="G31" s="19"/>
      <c r="H31" s="18"/>
      <c r="I31" s="16"/>
      <c r="J31" s="22"/>
      <c r="K31" s="16"/>
      <c r="L31" s="17"/>
    </row>
    <row r="32" spans="7:12" ht="15.45" thickTop="1" thickBot="1" x14ac:dyDescent="0.45">
      <c r="G32" s="19"/>
      <c r="H32" s="18"/>
      <c r="I32" s="16"/>
      <c r="J32" s="22"/>
      <c r="K32" s="16"/>
      <c r="L32" s="17"/>
    </row>
    <row r="33" spans="7:12" ht="15.45" thickTop="1" thickBot="1" x14ac:dyDescent="0.45">
      <c r="G33" s="19"/>
      <c r="H33" s="18"/>
      <c r="I33" s="16"/>
      <c r="J33" s="22"/>
      <c r="K33" s="16"/>
      <c r="L33" s="17"/>
    </row>
    <row r="34" spans="7:12" ht="15.45" thickTop="1" thickBot="1" x14ac:dyDescent="0.45">
      <c r="G34" s="19"/>
      <c r="H34" s="18"/>
      <c r="I34" s="16"/>
      <c r="J34" s="22"/>
      <c r="K34" s="16"/>
      <c r="L34" s="17"/>
    </row>
    <row r="35" spans="7:12" ht="21" thickTop="1" thickBot="1" x14ac:dyDescent="0.45">
      <c r="G35" s="11"/>
      <c r="H35" s="9"/>
      <c r="I35" s="15" t="s">
        <v>2</v>
      </c>
      <c r="J35" s="7" t="s">
        <v>5</v>
      </c>
      <c r="K35" s="15" t="s">
        <v>4</v>
      </c>
      <c r="L35" s="9"/>
    </row>
    <row r="36" spans="7:12" ht="15.45" thickTop="1" thickBot="1" x14ac:dyDescent="0.45">
      <c r="G36" s="11"/>
      <c r="H36" s="9"/>
      <c r="I36" s="16">
        <f>SUM(Custo)</f>
        <v>5.7</v>
      </c>
      <c r="J36" s="16" t="e">
        <f>SUM(Valor_Original_Abril,ganhos_totais_abril) - gasto_total_abril</f>
        <v>#VALUE!</v>
      </c>
      <c r="K36" s="16">
        <f>SUM(Ganhos_Abril)</f>
        <v>50</v>
      </c>
      <c r="L36" s="9"/>
    </row>
    <row r="37" spans="7:12" ht="15" thickTop="1" x14ac:dyDescent="0.4"/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B4A66-116D-465C-9C73-65804D81CBD8}">
  <dimension ref="E3:L37"/>
  <sheetViews>
    <sheetView workbookViewId="0">
      <selection activeCell="E7" sqref="E7"/>
    </sheetView>
  </sheetViews>
  <sheetFormatPr defaultRowHeight="14.6" x14ac:dyDescent="0.4"/>
  <cols>
    <col min="5" max="6" width="25.69140625" customWidth="1"/>
    <col min="7" max="7" width="30.921875" bestFit="1" customWidth="1"/>
    <col min="8" max="12" width="25.69140625" customWidth="1"/>
  </cols>
  <sheetData>
    <row r="3" spans="5:12" ht="20.6" thickBot="1" x14ac:dyDescent="0.45">
      <c r="E3" s="20" t="s">
        <v>7</v>
      </c>
      <c r="G3" s="13" t="s">
        <v>0</v>
      </c>
      <c r="H3" s="7" t="s">
        <v>3</v>
      </c>
      <c r="I3" s="10" t="s">
        <v>1</v>
      </c>
      <c r="J3" s="24"/>
      <c r="K3" s="10" t="s">
        <v>6</v>
      </c>
      <c r="L3" s="7" t="s">
        <v>3</v>
      </c>
    </row>
    <row r="4" spans="5:12" ht="15.45" thickTop="1" thickBot="1" x14ac:dyDescent="0.45">
      <c r="E4" s="21">
        <f>LARGE(Custo,1)</f>
        <v>5.7</v>
      </c>
      <c r="G4" s="16"/>
      <c r="H4" s="17"/>
      <c r="I4" s="16"/>
      <c r="J4" s="22"/>
      <c r="K4" s="16"/>
      <c r="L4" s="17"/>
    </row>
    <row r="5" spans="5:12" ht="15.45" thickTop="1" thickBot="1" x14ac:dyDescent="0.45">
      <c r="E5" s="14"/>
      <c r="G5" s="16"/>
      <c r="H5" s="17"/>
      <c r="I5" s="16"/>
      <c r="J5" s="22"/>
      <c r="K5" s="16"/>
      <c r="L5" s="17"/>
    </row>
    <row r="6" spans="5:12" ht="18.45" thickTop="1" thickBot="1" x14ac:dyDescent="0.45">
      <c r="E6" s="20" t="s">
        <v>8</v>
      </c>
      <c r="G6" s="19"/>
      <c r="H6" s="17"/>
      <c r="I6" s="16"/>
      <c r="J6" s="22"/>
      <c r="K6" s="16"/>
      <c r="L6" s="17"/>
    </row>
    <row r="7" spans="5:12" ht="15.45" thickTop="1" thickBot="1" x14ac:dyDescent="0.45">
      <c r="E7" s="21">
        <v>0</v>
      </c>
      <c r="G7" s="19"/>
      <c r="H7" s="17"/>
      <c r="I7" s="16"/>
      <c r="J7" s="22"/>
      <c r="K7" s="16"/>
      <c r="L7" s="17"/>
    </row>
    <row r="8" spans="5:12" ht="15.45" thickTop="1" thickBot="1" x14ac:dyDescent="0.45">
      <c r="G8" s="19"/>
      <c r="H8" s="17"/>
      <c r="I8" s="16"/>
      <c r="J8" s="22"/>
      <c r="K8" s="16"/>
      <c r="L8" s="17"/>
    </row>
    <row r="9" spans="5:12" ht="15.45" thickTop="1" thickBot="1" x14ac:dyDescent="0.45">
      <c r="G9" s="19"/>
      <c r="H9" s="17"/>
      <c r="I9" s="16"/>
      <c r="J9" s="22"/>
      <c r="K9" s="16"/>
      <c r="L9" s="17"/>
    </row>
    <row r="10" spans="5:12" ht="15.45" thickTop="1" thickBot="1" x14ac:dyDescent="0.45">
      <c r="G10" s="19"/>
      <c r="H10" s="17"/>
      <c r="I10" s="16"/>
      <c r="J10" s="22"/>
      <c r="K10" s="16"/>
      <c r="L10" s="17"/>
    </row>
    <row r="11" spans="5:12" ht="15.45" thickTop="1" thickBot="1" x14ac:dyDescent="0.45">
      <c r="G11" s="19"/>
      <c r="H11" s="17"/>
      <c r="I11" s="16"/>
      <c r="J11" s="22"/>
      <c r="K11" s="16"/>
      <c r="L11" s="17"/>
    </row>
    <row r="12" spans="5:12" ht="15.45" thickTop="1" thickBot="1" x14ac:dyDescent="0.45">
      <c r="G12" s="19"/>
      <c r="H12" s="17"/>
      <c r="I12" s="16"/>
      <c r="J12" s="22"/>
      <c r="K12" s="16"/>
      <c r="L12" s="17"/>
    </row>
    <row r="13" spans="5:12" ht="15.45" thickTop="1" thickBot="1" x14ac:dyDescent="0.45">
      <c r="G13" s="19"/>
      <c r="H13" s="17"/>
      <c r="I13" s="16"/>
      <c r="J13" s="22"/>
      <c r="K13" s="16"/>
      <c r="L13" s="17"/>
    </row>
    <row r="14" spans="5:12" ht="15.45" thickTop="1" thickBot="1" x14ac:dyDescent="0.45">
      <c r="G14" s="19"/>
      <c r="H14" s="17"/>
      <c r="I14" s="16"/>
      <c r="J14" s="22"/>
      <c r="K14" s="16"/>
      <c r="L14" s="17"/>
    </row>
    <row r="15" spans="5:12" ht="15.45" thickTop="1" thickBot="1" x14ac:dyDescent="0.45">
      <c r="G15" s="19"/>
      <c r="H15" s="17"/>
      <c r="I15" s="16"/>
      <c r="J15" s="22"/>
      <c r="K15" s="16"/>
      <c r="L15" s="17"/>
    </row>
    <row r="16" spans="5:12" ht="15.45" thickTop="1" thickBot="1" x14ac:dyDescent="0.45">
      <c r="G16" s="19"/>
      <c r="H16" s="17"/>
      <c r="I16" s="16"/>
      <c r="J16" s="22"/>
      <c r="K16" s="16"/>
      <c r="L16" s="17"/>
    </row>
    <row r="17" spans="7:12" ht="15.45" thickTop="1" thickBot="1" x14ac:dyDescent="0.45">
      <c r="G17" s="19"/>
      <c r="H17" s="17"/>
      <c r="I17" s="16"/>
      <c r="J17" s="22"/>
      <c r="K17" s="16"/>
      <c r="L17" s="17"/>
    </row>
    <row r="18" spans="7:12" ht="15.45" thickTop="1" thickBot="1" x14ac:dyDescent="0.45">
      <c r="G18" s="19"/>
      <c r="H18" s="17"/>
      <c r="I18" s="16"/>
      <c r="J18" s="22"/>
      <c r="K18" s="16"/>
      <c r="L18" s="17"/>
    </row>
    <row r="19" spans="7:12" ht="15.45" thickTop="1" thickBot="1" x14ac:dyDescent="0.45">
      <c r="G19" s="19"/>
      <c r="H19" s="17"/>
      <c r="I19" s="16"/>
      <c r="J19" s="22"/>
      <c r="K19" s="16"/>
      <c r="L19" s="17"/>
    </row>
    <row r="20" spans="7:12" ht="15.45" thickTop="1" thickBot="1" x14ac:dyDescent="0.45">
      <c r="G20" s="19"/>
      <c r="H20" s="17"/>
      <c r="I20" s="16"/>
      <c r="J20" s="23"/>
      <c r="K20" s="16"/>
      <c r="L20" s="17"/>
    </row>
    <row r="21" spans="7:12" ht="15.45" thickTop="1" thickBot="1" x14ac:dyDescent="0.45">
      <c r="G21" s="19"/>
      <c r="H21" s="17"/>
      <c r="I21" s="16"/>
      <c r="J21" s="22"/>
      <c r="K21" s="16"/>
      <c r="L21" s="17"/>
    </row>
    <row r="22" spans="7:12" ht="15.45" thickTop="1" thickBot="1" x14ac:dyDescent="0.45">
      <c r="G22" s="19"/>
      <c r="H22" s="18"/>
      <c r="I22" s="16"/>
      <c r="J22" s="22"/>
      <c r="K22" s="16"/>
      <c r="L22" s="17"/>
    </row>
    <row r="23" spans="7:12" ht="15.45" thickTop="1" thickBot="1" x14ac:dyDescent="0.45">
      <c r="G23" s="19"/>
      <c r="H23" s="18"/>
      <c r="I23" s="16"/>
      <c r="J23" s="22"/>
      <c r="K23" s="16"/>
      <c r="L23" s="17"/>
    </row>
    <row r="24" spans="7:12" ht="15.45" thickTop="1" thickBot="1" x14ac:dyDescent="0.45">
      <c r="G24" s="19"/>
      <c r="H24" s="18"/>
      <c r="I24" s="16"/>
      <c r="J24" s="22"/>
      <c r="K24" s="16"/>
      <c r="L24" s="17"/>
    </row>
    <row r="25" spans="7:12" ht="15.45" thickTop="1" thickBot="1" x14ac:dyDescent="0.45">
      <c r="G25" s="19"/>
      <c r="H25" s="18"/>
      <c r="I25" s="16"/>
      <c r="J25" s="22"/>
      <c r="K25" s="16"/>
      <c r="L25" s="17"/>
    </row>
    <row r="26" spans="7:12" ht="15.45" thickTop="1" thickBot="1" x14ac:dyDescent="0.45">
      <c r="G26" s="19"/>
      <c r="H26" s="18"/>
      <c r="I26" s="16"/>
      <c r="J26" s="22"/>
      <c r="K26" s="16"/>
      <c r="L26" s="17"/>
    </row>
    <row r="27" spans="7:12" ht="15.45" thickTop="1" thickBot="1" x14ac:dyDescent="0.45">
      <c r="G27" s="19"/>
      <c r="H27" s="18"/>
      <c r="I27" s="16"/>
      <c r="J27" s="22"/>
      <c r="K27" s="16"/>
      <c r="L27" s="17"/>
    </row>
    <row r="28" spans="7:12" ht="15.45" thickTop="1" thickBot="1" x14ac:dyDescent="0.45">
      <c r="G28" s="19"/>
      <c r="H28" s="18"/>
      <c r="I28" s="16"/>
      <c r="J28" s="22"/>
      <c r="K28" s="16"/>
      <c r="L28" s="17"/>
    </row>
    <row r="29" spans="7:12" ht="15.45" thickTop="1" thickBot="1" x14ac:dyDescent="0.45">
      <c r="G29" s="19"/>
      <c r="H29" s="18"/>
      <c r="I29" s="16"/>
      <c r="J29" s="22"/>
      <c r="K29" s="16"/>
      <c r="L29" s="17"/>
    </row>
    <row r="30" spans="7:12" ht="15.45" thickTop="1" thickBot="1" x14ac:dyDescent="0.45">
      <c r="G30" s="19"/>
      <c r="H30" s="18"/>
      <c r="I30" s="16"/>
      <c r="J30" s="22"/>
      <c r="K30" s="16"/>
      <c r="L30" s="17"/>
    </row>
    <row r="31" spans="7:12" ht="15.45" thickTop="1" thickBot="1" x14ac:dyDescent="0.45">
      <c r="G31" s="19"/>
      <c r="H31" s="18"/>
      <c r="I31" s="16"/>
      <c r="J31" s="22"/>
      <c r="K31" s="16"/>
      <c r="L31" s="17"/>
    </row>
    <row r="32" spans="7:12" ht="15.45" thickTop="1" thickBot="1" x14ac:dyDescent="0.45">
      <c r="G32" s="19"/>
      <c r="H32" s="18"/>
      <c r="I32" s="16"/>
      <c r="J32" s="22"/>
      <c r="K32" s="16"/>
      <c r="L32" s="17"/>
    </row>
    <row r="33" spans="7:12" ht="15.45" thickTop="1" thickBot="1" x14ac:dyDescent="0.45">
      <c r="G33" s="19"/>
      <c r="H33" s="18"/>
      <c r="I33" s="16"/>
      <c r="J33" s="22"/>
      <c r="K33" s="16"/>
      <c r="L33" s="17"/>
    </row>
    <row r="34" spans="7:12" ht="15.45" thickTop="1" thickBot="1" x14ac:dyDescent="0.45">
      <c r="G34" s="19"/>
      <c r="H34" s="18"/>
      <c r="I34" s="16"/>
      <c r="J34" s="22"/>
      <c r="K34" s="16"/>
      <c r="L34" s="17"/>
    </row>
    <row r="35" spans="7:12" ht="21" thickTop="1" thickBot="1" x14ac:dyDescent="0.45">
      <c r="G35" s="11"/>
      <c r="H35" s="9"/>
      <c r="I35" s="15" t="s">
        <v>2</v>
      </c>
      <c r="J35" s="7" t="s">
        <v>5</v>
      </c>
      <c r="K35" s="15" t="s">
        <v>4</v>
      </c>
      <c r="L35" s="9"/>
    </row>
    <row r="36" spans="7:12" ht="15.45" thickTop="1" thickBot="1" x14ac:dyDescent="0.45">
      <c r="G36" s="11"/>
      <c r="H36" s="9"/>
      <c r="I36" s="16">
        <f>SUM(Custo)</f>
        <v>5.7</v>
      </c>
      <c r="J36" s="16" t="e">
        <f>SUM(Valor_Original_Abril,ganhos_totais_abril) - gasto_total_abril</f>
        <v>#VALUE!</v>
      </c>
      <c r="K36" s="16">
        <f>SUM(Ganhos_Abril)</f>
        <v>50</v>
      </c>
      <c r="L36" s="9"/>
    </row>
    <row r="37" spans="7:12" ht="15" thickTop="1" x14ac:dyDescent="0.4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14</vt:i4>
      </vt:variant>
    </vt:vector>
  </HeadingPairs>
  <TitlesOfParts>
    <vt:vector size="23" baseType="lpstr"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Com_o_que_foi_gasto</vt:lpstr>
      <vt:lpstr>Custo</vt:lpstr>
      <vt:lpstr>Custo_Maio</vt:lpstr>
      <vt:lpstr>Data</vt:lpstr>
      <vt:lpstr>Data_ganhos</vt:lpstr>
      <vt:lpstr>Ganhos_Abril</vt:lpstr>
      <vt:lpstr>Ganhos_Maio</vt:lpstr>
      <vt:lpstr>ganhos_totais_abril</vt:lpstr>
      <vt:lpstr>ganhos_totais_maio</vt:lpstr>
      <vt:lpstr>gasto_total_abril</vt:lpstr>
      <vt:lpstr>gasto_total_maio</vt:lpstr>
      <vt:lpstr>Resto_do_mês</vt:lpstr>
      <vt:lpstr>Valor_Original_Abril</vt:lpstr>
      <vt:lpstr>Valor_Original_Maio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Dos Santos</dc:creator>
  <cp:lastModifiedBy>Vitor Dos Santos</cp:lastModifiedBy>
  <dcterms:created xsi:type="dcterms:W3CDTF">2021-04-06T23:51:42Z</dcterms:created>
  <dcterms:modified xsi:type="dcterms:W3CDTF">2021-04-19T14:46:07Z</dcterms:modified>
</cp:coreProperties>
</file>