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ollege\Optativas\InteligenciaArtificial\"/>
    </mc:Choice>
  </mc:AlternateContent>
  <xr:revisionPtr revIDLastSave="0" documentId="8_{F84BAAB8-9A25-4A9E-8145-05711CC3225F}" xr6:coauthVersionLast="47" xr6:coauthVersionMax="47" xr10:uidLastSave="{00000000-0000-0000-0000-000000000000}"/>
  <bookViews>
    <workbookView xWindow="-110" yWindow="-110" windowWidth="19420" windowHeight="10420" xr2:uid="{174F4630-CAFE-4877-8CF1-F4BBEFBAAB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/>
  <c r="G3" i="1"/>
  <c r="H3" i="1" s="1"/>
  <c r="F12" i="1"/>
  <c r="G12" i="1" s="1"/>
  <c r="H12" i="1" s="1"/>
  <c r="F13" i="1"/>
  <c r="G13" i="1" s="1"/>
  <c r="H13" i="1" s="1"/>
  <c r="F14" i="1"/>
  <c r="G14" i="1" s="1"/>
  <c r="H14" i="1" s="1"/>
  <c r="F15" i="1"/>
  <c r="G15" i="1" s="1"/>
  <c r="H15" i="1" s="1"/>
  <c r="F16" i="1"/>
  <c r="G16" i="1" s="1"/>
  <c r="H16" i="1" s="1"/>
  <c r="F17" i="1"/>
  <c r="G17" i="1" s="1"/>
  <c r="H17" i="1" s="1"/>
  <c r="F18" i="1"/>
  <c r="G18" i="1" s="1"/>
  <c r="H18" i="1" s="1"/>
  <c r="F19" i="1"/>
  <c r="G19" i="1" s="1"/>
  <c r="H19" i="1" s="1"/>
  <c r="F20" i="1"/>
  <c r="G20" i="1" s="1"/>
  <c r="H20" i="1" s="1"/>
  <c r="F9" i="1"/>
  <c r="G9" i="1" s="1"/>
  <c r="H9" i="1" s="1"/>
  <c r="F10" i="1"/>
  <c r="G10" i="1" s="1"/>
  <c r="H10" i="1" s="1"/>
  <c r="F11" i="1"/>
  <c r="G11" i="1" s="1"/>
  <c r="H11" i="1" s="1"/>
  <c r="F5" i="1"/>
  <c r="G5" i="1" s="1"/>
  <c r="H5" i="1" s="1"/>
  <c r="F6" i="1"/>
  <c r="G6" i="1" s="1"/>
  <c r="H6" i="1" s="1"/>
  <c r="F7" i="1"/>
  <c r="G7" i="1" s="1"/>
  <c r="H7" i="1" s="1"/>
  <c r="F8" i="1"/>
  <c r="G8" i="1" s="1"/>
  <c r="H8" i="1" s="1"/>
  <c r="F4" i="1"/>
  <c r="G4" i="1" s="1"/>
  <c r="H4" i="1" s="1"/>
  <c r="J2" i="1" l="1" a="1"/>
  <c r="J2" i="1" l="1"/>
  <c r="K3" i="1"/>
  <c r="L3" i="1" s="1"/>
  <c r="M3" i="1" s="1"/>
  <c r="K7" i="1"/>
  <c r="L7" i="1" s="1"/>
  <c r="M7" i="1" s="1"/>
  <c r="K11" i="1"/>
  <c r="L11" i="1" s="1"/>
  <c r="M11" i="1" s="1"/>
  <c r="K15" i="1"/>
  <c r="L15" i="1" s="1"/>
  <c r="M15" i="1" s="1"/>
  <c r="K19" i="1"/>
  <c r="L19" i="1" s="1"/>
  <c r="M19" i="1" s="1"/>
  <c r="K4" i="1"/>
  <c r="L4" i="1" s="1"/>
  <c r="M4" i="1" s="1"/>
  <c r="K8" i="1"/>
  <c r="L8" i="1" s="1"/>
  <c r="M8" i="1" s="1"/>
  <c r="K12" i="1"/>
  <c r="L12" i="1" s="1"/>
  <c r="M12" i="1" s="1"/>
  <c r="K16" i="1"/>
  <c r="L16" i="1" s="1"/>
  <c r="M16" i="1" s="1"/>
  <c r="K20" i="1"/>
  <c r="L20" i="1" s="1"/>
  <c r="M20" i="1" s="1"/>
  <c r="K5" i="1"/>
  <c r="L5" i="1" s="1"/>
  <c r="M5" i="1" s="1"/>
  <c r="K9" i="1"/>
  <c r="L9" i="1" s="1"/>
  <c r="M9" i="1" s="1"/>
  <c r="K13" i="1"/>
  <c r="L13" i="1" s="1"/>
  <c r="M13" i="1" s="1"/>
  <c r="K17" i="1"/>
  <c r="L17" i="1" s="1"/>
  <c r="M17" i="1" s="1"/>
  <c r="K6" i="1"/>
  <c r="L6" i="1" s="1"/>
  <c r="M6" i="1" s="1"/>
  <c r="K10" i="1"/>
  <c r="L10" i="1" s="1"/>
  <c r="M10" i="1" s="1"/>
  <c r="K14" i="1"/>
  <c r="L14" i="1" s="1"/>
  <c r="M14" i="1" s="1"/>
  <c r="K18" i="1"/>
  <c r="L18" i="1" s="1"/>
  <c r="M18" i="1" s="1"/>
  <c r="K2" i="1" l="1"/>
  <c r="L2" i="1" s="1"/>
  <c r="M2" i="1" s="1"/>
  <c r="H2" i="1"/>
  <c r="I2" i="1" s="1" a="1"/>
  <c r="I2" i="1" s="1"/>
  <c r="N2" i="1" l="1" a="1"/>
  <c r="P20" i="1" s="1"/>
  <c r="Q20" i="1" s="1"/>
  <c r="P6" i="1" l="1"/>
  <c r="Q6" i="1" s="1"/>
  <c r="P5" i="1"/>
  <c r="Q5" i="1" s="1"/>
  <c r="P8" i="1"/>
  <c r="Q8" i="1" s="1"/>
  <c r="P11" i="1"/>
  <c r="Q11" i="1" s="1"/>
  <c r="P17" i="1"/>
  <c r="Q17" i="1" s="1"/>
  <c r="P10" i="1"/>
  <c r="Q10" i="1" s="1"/>
  <c r="P4" i="1"/>
  <c r="Q4" i="1" s="1"/>
  <c r="P7" i="1"/>
  <c r="Q7" i="1" s="1"/>
  <c r="P18" i="1"/>
  <c r="Q18" i="1" s="1"/>
  <c r="P13" i="1"/>
  <c r="Q13" i="1" s="1"/>
  <c r="P16" i="1"/>
  <c r="Q16" i="1" s="1"/>
  <c r="P19" i="1"/>
  <c r="Q19" i="1" s="1"/>
  <c r="P3" i="1"/>
  <c r="Q3" i="1" s="1"/>
  <c r="P14" i="1"/>
  <c r="Q14" i="1" s="1"/>
  <c r="P9" i="1"/>
  <c r="Q9" i="1" s="1"/>
  <c r="P12" i="1"/>
  <c r="Q12" i="1" s="1"/>
  <c r="P15" i="1"/>
  <c r="Q15" i="1" s="1"/>
  <c r="N2" i="1"/>
  <c r="P2" i="1" s="1"/>
  <c r="Q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<sst xmlns="http://schemas.openxmlformats.org/spreadsheetml/2006/main" count="13" uniqueCount="13">
  <si>
    <t>A</t>
  </si>
  <si>
    <t>k</t>
  </si>
  <si>
    <t>x</t>
  </si>
  <si>
    <t>F(x)</t>
  </si>
  <si>
    <t>F(x)^2</t>
  </si>
  <si>
    <t>Ordenamos F(X)</t>
  </si>
  <si>
    <t>Ordenamos x</t>
  </si>
  <si>
    <t>mutaciones</t>
  </si>
  <si>
    <t>2da F(x)</t>
  </si>
  <si>
    <t>2da F(x)^2</t>
  </si>
  <si>
    <t>3ra X</t>
  </si>
  <si>
    <t>3ra F(x)</t>
  </si>
  <si>
    <t>3ra F(x)^2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</si>
</sst>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158751</xdr:colOff>
      <xdr:row>3</xdr:row>
      <xdr:rowOff>63500</xdr:rowOff>
    </xdr:from>
    <xdr:to>
      <xdr:col>2</xdr:col>
      <xdr:colOff>666751</xdr:colOff>
      <xdr:row>4</xdr:row>
      <xdr:rowOff>122836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5DB60B-FB5E-47EE-9A0C-06F22545E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1" y="615950"/>
          <a:ext cx="2032000" cy="243486"/>
        </a:xfrm>
        <a:prstGeom prst="rect">
          <a:avLst/>
        </a:prstGeom>
      </xdr:spPr>
    </xdr:pic>
    <xdr:clientData/>
  </xdr:twoCellAnchor>
  <xdr:oneCellAnchor>
    <xdr:from>
      <xdr:col>0</xdr:col>
      <xdr:colOff>419100</xdr:colOff>
      <xdr:row>1</xdr:row>
      <xdr:rowOff>165100</xdr:rowOff>
    </xdr:from>
    <xdr:ext cx="758156" cy="264560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7A10A17A-3BE1-4E5B-8E71-A50E1CDEF224}"/>
            </a:ext>
          </a:extLst>
        </xdr:cNvPr>
        <xdr:cNvSpPr txBox="1"/>
      </xdr:nvSpPr>
      <xdr:spPr>
        <a:xfrm>
          <a:off x="419100" y="349250"/>
          <a:ext cx="7581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FUNCION</a:t>
          </a:r>
          <a:r>
            <a:rPr lang="es-MX" sz="1100" baseline="0"/>
            <a:t> </a:t>
          </a:r>
          <a:endParaRPr lang="es-MX" sz="1100"/>
        </a:p>
      </xdr:txBody>
    </xdr:sp>
    <xdr:clientData/>
  </xdr:oneCellAnchor>
  <xdr:oneCellAnchor>
    <xdr:from>
      <xdr:col>0</xdr:col>
      <xdr:colOff>558800</xdr:colOff>
      <xdr:row>5</xdr:row>
      <xdr:rowOff>95250</xdr:rowOff>
    </xdr:from>
    <xdr:ext cx="1521250" cy="264560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AE972365-8F1C-44EC-B9C4-4B1933F89097}"/>
            </a:ext>
          </a:extLst>
        </xdr:cNvPr>
        <xdr:cNvSpPr txBox="1"/>
      </xdr:nvSpPr>
      <xdr:spPr>
        <a:xfrm>
          <a:off x="558800" y="1016000"/>
          <a:ext cx="15212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FACTOR</a:t>
          </a:r>
          <a:r>
            <a:rPr lang="es-MX" sz="1100" baseline="0"/>
            <a:t> DE MUTACION</a:t>
          </a:r>
          <a:endParaRPr lang="es-MX" sz="1100"/>
        </a:p>
      </xdr:txBody>
    </xdr:sp>
    <xdr:clientData/>
  </xdr:oneCellAnchor>
  <xdr:twoCellAnchor editAs="oneCell">
    <xdr:from>
      <xdr:col>0</xdr:col>
      <xdr:colOff>488950</xdr:colOff>
      <xdr:row>6</xdr:row>
      <xdr:rowOff>164088</xdr:rowOff>
    </xdr:from>
    <xdr:to>
      <xdr:col>2</xdr:col>
      <xdr:colOff>425450</xdr:colOff>
      <xdr:row>8</xdr:row>
      <xdr:rowOff>6311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F6DF9E82-4C96-4F99-8720-904CEC995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8950" y="1268988"/>
          <a:ext cx="1460500" cy="210523"/>
        </a:xfrm>
        <a:prstGeom prst="rect">
          <a:avLst/>
        </a:prstGeom>
      </xdr:spPr>
    </xdr:pic>
    <xdr:clientData/>
  </xdr:twoCellAnchor>
  <xdr:oneCellAnchor>
    <xdr:from>
      <xdr:col>1</xdr:col>
      <xdr:colOff>6350</xdr:colOff>
      <xdr:row>12</xdr:row>
      <xdr:rowOff>31750</xdr:rowOff>
    </xdr:from>
    <xdr:ext cx="2519216" cy="436786"/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46995070-354E-41DC-9CD2-8BF1332F847E}"/>
            </a:ext>
          </a:extLst>
        </xdr:cNvPr>
        <xdr:cNvSpPr txBox="1"/>
      </xdr:nvSpPr>
      <xdr:spPr>
        <a:xfrm>
          <a:off x="768350" y="2241550"/>
          <a:ext cx="251921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NOMBRE: Micaela</a:t>
          </a:r>
          <a:r>
            <a:rPr lang="es-MX" sz="1100" baseline="0"/>
            <a:t> Jhoselin Saenz Molina</a:t>
          </a:r>
        </a:p>
        <a:p>
          <a:r>
            <a:rPr lang="es-MX" sz="1100" baseline="0"/>
            <a:t>C.I.:8464832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2F8F3-98BC-4E44-BB62-F03603E0C6DB}">
  <dimension ref="D1:Q20"/>
  <sheetViews>
    <sheetView tabSelected="1" workbookViewId="0">
      <selection activeCell="A17" sqref="A17"/>
    </sheetView>
  </sheetViews>
  <sheetFormatPr baseColWidth="10" defaultRowHeight="14.5" x14ac:dyDescent="0.35"/>
  <cols>
    <col min="6" max="7" width="11.1796875" bestFit="1" customWidth="1"/>
    <col min="8" max="8" width="11.81640625" bestFit="1" customWidth="1"/>
    <col min="9" max="9" width="25.6328125" bestFit="1" customWidth="1"/>
    <col min="10" max="10" width="13.26953125" customWidth="1"/>
    <col min="11" max="11" width="11.1796875" bestFit="1" customWidth="1"/>
  </cols>
  <sheetData>
    <row r="1" spans="4:17" x14ac:dyDescent="0.3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P1" t="s">
        <v>11</v>
      </c>
      <c r="Q1" t="s">
        <v>12</v>
      </c>
    </row>
    <row r="2" spans="4:17" x14ac:dyDescent="0.35">
      <c r="D2">
        <v>0.23400000000000001</v>
      </c>
      <c r="E2">
        <v>1.23</v>
      </c>
      <c r="F2">
        <v>1</v>
      </c>
      <c r="G2">
        <f>+$D$2*COS($E$2*F2)+$D$3*COS($E$3*F2)</f>
        <v>-7.3426610078033416E-3</v>
      </c>
      <c r="H2">
        <f>G2^2</f>
        <v>5.3914670675515584E-5</v>
      </c>
      <c r="I2" cm="1">
        <f t="array" aca="1" ref="I2:I20" ca="1">_xlfn._xlws.SORT(H2:H20)</f>
        <v>5.3914670675515584E-5</v>
      </c>
      <c r="J2" cm="1">
        <f t="array" aca="1" ref="J2:J20" ca="1">_xlfn._xlws.SORT(F2:F20)</f>
        <v>2.9027800062362275E-2</v>
      </c>
      <c r="K2">
        <f ca="1">J2+0.3*(2*RAND()-1)</f>
        <v>-0.12427053455716963</v>
      </c>
      <c r="L2">
        <f ca="1">+$D$2*COS($E$2*K2)+$D$3*COS($E$3*K2)</f>
        <v>0.34910780051987755</v>
      </c>
      <c r="M2">
        <f ca="1">L2^2</f>
        <v>0.12187625638382661</v>
      </c>
      <c r="N2" cm="1">
        <f t="array" aca="1" ref="N2:O20" ca="1">_xlfn._xlws.SORT(J2:K20)</f>
        <v>0</v>
      </c>
      <c r="O2">
        <f ca="1"/>
        <v>0.16099039251666294</v>
      </c>
      <c r="P2">
        <f ca="1">+$D$2*COS($E$2*N2)+$D$3*COS($E$3*N2)</f>
        <v>0.35699999999999998</v>
      </c>
      <c r="Q2">
        <f ca="1">P2^2</f>
        <v>0.12744899999999998</v>
      </c>
    </row>
    <row r="3" spans="4:17" x14ac:dyDescent="0.35">
      <c r="D3">
        <v>0.123</v>
      </c>
      <c r="E3">
        <v>2.34</v>
      </c>
      <c r="G3">
        <f>+$D$2*COS($E$2*F3)+$D$3*COS($E$3*F3)</f>
        <v>0.35699999999999998</v>
      </c>
      <c r="H3">
        <f t="shared" ref="H3:H45" si="0">G3^2</f>
        <v>0.12744899999999998</v>
      </c>
      <c r="I3">
        <f ca="1"/>
        <v>1.1645297798679427E-3</v>
      </c>
      <c r="J3">
        <f ca="1"/>
        <v>0.17295105070531513</v>
      </c>
      <c r="K3">
        <f t="shared" ref="K3:K20" ca="1" si="1">J3+0.3*(2*RAND()-1)</f>
        <v>7.132197535392136E-2</v>
      </c>
      <c r="L3">
        <f t="shared" ref="L3:L20" ca="1" si="2">+$D$2*COS($E$2*K3)+$D$3*COS($E$3*K3)</f>
        <v>0.35439114948584938</v>
      </c>
      <c r="M3">
        <f t="shared" ref="M3:M20" ca="1" si="3">L3^2</f>
        <v>0.12559308683390163</v>
      </c>
      <c r="N3">
        <f ca="1"/>
        <v>2.9027800062362275E-2</v>
      </c>
      <c r="O3">
        <f ca="1"/>
        <v>-0.12427053455716963</v>
      </c>
      <c r="P3">
        <f t="shared" ref="P3:P19" ca="1" si="4">+$D$2*COS($E$2*N3)+$D$3*COS($E$3*N3)</f>
        <v>0.35656722507426553</v>
      </c>
      <c r="Q3">
        <f t="shared" ref="Q3:Q20" ca="1" si="5">P3^2</f>
        <v>0.12714018599716193</v>
      </c>
    </row>
    <row r="4" spans="4:17" x14ac:dyDescent="0.35">
      <c r="F4">
        <f ca="1">RAND()</f>
        <v>0.19321634288119327</v>
      </c>
      <c r="G4">
        <f t="shared" ref="G3:G20" ca="1" si="6">+$D$2*COS($E$2*F4)+$D$3*COS($E$3*F4)</f>
        <v>0.33806382265472484</v>
      </c>
      <c r="H4">
        <f t="shared" ca="1" si="0"/>
        <v>0.11428714818792525</v>
      </c>
      <c r="I4">
        <f ca="1"/>
        <v>4.3616244375153865E-3</v>
      </c>
      <c r="J4">
        <f ca="1"/>
        <v>0.19321634288119327</v>
      </c>
      <c r="K4">
        <f t="shared" ca="1" si="1"/>
        <v>0.34033545480724736</v>
      </c>
      <c r="L4">
        <f t="shared" ca="1" si="2"/>
        <v>0.29980832209902253</v>
      </c>
      <c r="M4">
        <f t="shared" ca="1" si="3"/>
        <v>8.9885029999831237E-2</v>
      </c>
      <c r="N4">
        <f ca="1"/>
        <v>0.17295105070531513</v>
      </c>
      <c r="O4">
        <f ca="1"/>
        <v>7.132197535392136E-2</v>
      </c>
      <c r="P4">
        <f t="shared" ca="1" si="4"/>
        <v>0.34178908797353941</v>
      </c>
      <c r="Q4">
        <f t="shared" ca="1" si="5"/>
        <v>0.11681978065778387</v>
      </c>
    </row>
    <row r="5" spans="4:17" x14ac:dyDescent="0.35">
      <c r="F5">
        <f t="shared" ref="F5:F20" ca="1" si="7">RAND()</f>
        <v>0.44199893877351848</v>
      </c>
      <c r="G5">
        <f t="shared" ca="1" si="6"/>
        <v>0.26313340488785009</v>
      </c>
      <c r="H5">
        <f t="shared" ca="1" si="0"/>
        <v>6.9239188767873244E-2</v>
      </c>
      <c r="I5">
        <f ca="1"/>
        <v>7.3580374054738242E-3</v>
      </c>
      <c r="J5">
        <f ca="1"/>
        <v>0.25380709817146185</v>
      </c>
      <c r="K5">
        <f t="shared" ca="1" si="1"/>
        <v>0.40987999964837174</v>
      </c>
      <c r="L5">
        <f t="shared" ca="1" si="2"/>
        <v>0.27551839198143302</v>
      </c>
      <c r="M5">
        <f t="shared" ca="1" si="3"/>
        <v>7.591038432003458E-2</v>
      </c>
      <c r="N5">
        <f ca="1"/>
        <v>0.19321634288119327</v>
      </c>
      <c r="O5">
        <f ca="1"/>
        <v>0.34033545480724736</v>
      </c>
      <c r="P5">
        <f t="shared" ca="1" si="4"/>
        <v>0.33806382265472484</v>
      </c>
      <c r="Q5">
        <f t="shared" ca="1" si="5"/>
        <v>0.11428714818792525</v>
      </c>
    </row>
    <row r="6" spans="4:17" x14ac:dyDescent="0.35">
      <c r="F6">
        <f t="shared" ca="1" si="7"/>
        <v>0.40862853983120251</v>
      </c>
      <c r="G6">
        <f t="shared" ca="1" si="6"/>
        <v>0.27598673052197514</v>
      </c>
      <c r="H6">
        <f t="shared" ca="1" si="0"/>
        <v>7.6168675424209326E-2</v>
      </c>
      <c r="I6">
        <f ca="1"/>
        <v>1.0257948682515939E-2</v>
      </c>
      <c r="J6">
        <f ca="1"/>
        <v>0.27118965193686662</v>
      </c>
      <c r="K6">
        <f t="shared" ca="1" si="1"/>
        <v>0.17807669379056756</v>
      </c>
      <c r="L6">
        <f t="shared" ca="1" si="2"/>
        <v>0.34088407364425077</v>
      </c>
      <c r="M6">
        <f t="shared" ca="1" si="3"/>
        <v>0.11620195166429899</v>
      </c>
      <c r="N6">
        <f ca="1"/>
        <v>0.25380709817146185</v>
      </c>
      <c r="O6">
        <f ca="1"/>
        <v>0.40987999964837174</v>
      </c>
      <c r="P6">
        <f t="shared" ca="1" si="4"/>
        <v>0.32462716111488477</v>
      </c>
      <c r="Q6">
        <f t="shared" ca="1" si="5"/>
        <v>0.10538279373350935</v>
      </c>
    </row>
    <row r="7" spans="4:17" x14ac:dyDescent="0.35">
      <c r="F7">
        <f t="shared" ca="1" si="7"/>
        <v>0.91553568777107974</v>
      </c>
      <c r="G7">
        <f t="shared" ca="1" si="6"/>
        <v>3.4125207396702259E-2</v>
      </c>
      <c r="H7">
        <f t="shared" ca="1" si="0"/>
        <v>1.1645297798679427E-3</v>
      </c>
      <c r="I7">
        <f ca="1"/>
        <v>1.4727689398209086E-2</v>
      </c>
      <c r="J7">
        <f ca="1"/>
        <v>0.3048626661653846</v>
      </c>
      <c r="K7">
        <f t="shared" ca="1" si="1"/>
        <v>0.56028150669073895</v>
      </c>
      <c r="L7">
        <f t="shared" ca="1" si="2"/>
        <v>0.2121883835483806</v>
      </c>
      <c r="M7">
        <f t="shared" ca="1" si="3"/>
        <v>4.5023910112874675E-2</v>
      </c>
      <c r="N7">
        <f ca="1"/>
        <v>0.27118965193686662</v>
      </c>
      <c r="O7">
        <f ca="1"/>
        <v>0.17807669379056756</v>
      </c>
      <c r="P7">
        <f t="shared" ca="1" si="4"/>
        <v>0.32015649212161978</v>
      </c>
      <c r="Q7">
        <f t="shared" ca="1" si="5"/>
        <v>0.10250017944762078</v>
      </c>
    </row>
    <row r="8" spans="4:17" x14ac:dyDescent="0.35">
      <c r="F8">
        <f t="shared" ca="1" si="7"/>
        <v>0.74494125035726</v>
      </c>
      <c r="G8">
        <f t="shared" ca="1" si="6"/>
        <v>0.12135769196144547</v>
      </c>
      <c r="H8">
        <f t="shared" ca="1" si="0"/>
        <v>1.4727689398209086E-2</v>
      </c>
      <c r="I8">
        <f ca="1"/>
        <v>1.8180674099680619E-2</v>
      </c>
      <c r="J8">
        <f ca="1"/>
        <v>0.40862853983120251</v>
      </c>
      <c r="K8">
        <f t="shared" ca="1" si="1"/>
        <v>0.19962937870902595</v>
      </c>
      <c r="L8">
        <f t="shared" ca="1" si="2"/>
        <v>0.33680338514332281</v>
      </c>
      <c r="M8">
        <f t="shared" ca="1" si="3"/>
        <v>0.11343652024400144</v>
      </c>
      <c r="N8">
        <f ca="1"/>
        <v>0.3048626661653846</v>
      </c>
      <c r="O8">
        <f ca="1"/>
        <v>0.56028150669073895</v>
      </c>
      <c r="P8">
        <f t="shared" ca="1" si="4"/>
        <v>0.31074749975949195</v>
      </c>
      <c r="Q8">
        <f t="shared" ca="1" si="5"/>
        <v>9.6564008606775456E-2</v>
      </c>
    </row>
    <row r="9" spans="4:17" x14ac:dyDescent="0.35">
      <c r="F9">
        <f ca="1">RAND()</f>
        <v>0.78404808982690644</v>
      </c>
      <c r="G9">
        <f t="shared" ca="1" si="6"/>
        <v>0.10128153179388599</v>
      </c>
      <c r="H9">
        <f t="shared" ca="1" si="0"/>
        <v>1.0257948682515939E-2</v>
      </c>
      <c r="I9">
        <f ca="1"/>
        <v>2.8607869146008932E-2</v>
      </c>
      <c r="J9">
        <f ca="1"/>
        <v>0.43352153825504325</v>
      </c>
      <c r="K9">
        <f t="shared" ca="1" si="1"/>
        <v>0.68741307978511768</v>
      </c>
      <c r="L9">
        <f t="shared" ca="1" si="2"/>
        <v>0.15058023909957297</v>
      </c>
      <c r="M9">
        <f t="shared" ca="1" si="3"/>
        <v>2.2674408407284564E-2</v>
      </c>
      <c r="N9">
        <f ca="1"/>
        <v>0.40862853983120251</v>
      </c>
      <c r="O9">
        <f ca="1"/>
        <v>0.19962937870902595</v>
      </c>
      <c r="P9">
        <f t="shared" ca="1" si="4"/>
        <v>0.27598673052197514</v>
      </c>
      <c r="Q9">
        <f t="shared" ca="1" si="5"/>
        <v>7.6168675424209326E-2</v>
      </c>
    </row>
    <row r="10" spans="4:17" x14ac:dyDescent="0.35">
      <c r="F10">
        <f t="shared" ca="1" si="7"/>
        <v>0.49737864651943453</v>
      </c>
      <c r="G10">
        <f t="shared" ca="1" si="6"/>
        <v>0.24024173090115364</v>
      </c>
      <c r="H10">
        <f t="shared" ca="1" si="0"/>
        <v>5.7716089266382317E-2</v>
      </c>
      <c r="I10">
        <f ca="1"/>
        <v>5.7716089266382317E-2</v>
      </c>
      <c r="J10">
        <f ca="1"/>
        <v>0.44199893877351848</v>
      </c>
      <c r="K10">
        <f t="shared" ca="1" si="1"/>
        <v>0.52099328563119507</v>
      </c>
      <c r="L10">
        <f t="shared" ca="1" si="2"/>
        <v>0.2299450741312917</v>
      </c>
      <c r="M10">
        <f t="shared" ca="1" si="3"/>
        <v>5.2874737117245232E-2</v>
      </c>
      <c r="N10">
        <f ca="1"/>
        <v>0.43352153825504325</v>
      </c>
      <c r="O10">
        <f ca="1"/>
        <v>0.68741307978511768</v>
      </c>
      <c r="P10">
        <f t="shared" ca="1" si="4"/>
        <v>0.26646924418893225</v>
      </c>
      <c r="Q10">
        <f t="shared" ca="1" si="5"/>
        <v>7.1005858098620811E-2</v>
      </c>
    </row>
    <row r="11" spans="4:17" x14ac:dyDescent="0.35">
      <c r="F11">
        <f t="shared" ca="1" si="7"/>
        <v>0.71853200796216588</v>
      </c>
      <c r="G11">
        <f t="shared" ca="1" si="6"/>
        <v>0.13483573005580018</v>
      </c>
      <c r="H11">
        <f t="shared" ca="1" si="0"/>
        <v>1.8180674099680619E-2</v>
      </c>
      <c r="I11">
        <f ca="1"/>
        <v>6.9239188767873244E-2</v>
      </c>
      <c r="J11">
        <f ca="1"/>
        <v>0.49737864651943453</v>
      </c>
      <c r="K11">
        <f t="shared" ca="1" si="1"/>
        <v>0.63011605522466818</v>
      </c>
      <c r="L11">
        <f t="shared" ca="1" si="2"/>
        <v>0.1789971544463598</v>
      </c>
      <c r="M11">
        <f t="shared" ca="1" si="3"/>
        <v>3.2039981299893987E-2</v>
      </c>
      <c r="N11">
        <f ca="1"/>
        <v>0.44199893877351848</v>
      </c>
      <c r="O11">
        <f ca="1"/>
        <v>0.52099328563119507</v>
      </c>
      <c r="P11">
        <f t="shared" ca="1" si="4"/>
        <v>0.26313340488785009</v>
      </c>
      <c r="Q11">
        <f t="shared" ca="1" si="5"/>
        <v>6.9239188767873244E-2</v>
      </c>
    </row>
    <row r="12" spans="4:17" x14ac:dyDescent="0.35">
      <c r="F12">
        <f t="shared" ca="1" si="7"/>
        <v>0.27118965193686662</v>
      </c>
      <c r="G12">
        <f t="shared" ca="1" si="6"/>
        <v>0.32015649212161978</v>
      </c>
      <c r="H12">
        <f t="shared" ca="1" si="0"/>
        <v>0.10250017944762078</v>
      </c>
      <c r="I12">
        <f ca="1"/>
        <v>7.1005858098620811E-2</v>
      </c>
      <c r="J12">
        <f ca="1"/>
        <v>0.65019659055749413</v>
      </c>
      <c r="K12">
        <f t="shared" ca="1" si="1"/>
        <v>0.73227558088634936</v>
      </c>
      <c r="L12">
        <f t="shared" ca="1" si="2"/>
        <v>0.12783251322583339</v>
      </c>
      <c r="M12">
        <f t="shared" ca="1" si="3"/>
        <v>1.6341151437632869E-2</v>
      </c>
      <c r="N12">
        <f ca="1"/>
        <v>0.49737864651943453</v>
      </c>
      <c r="O12">
        <f ca="1"/>
        <v>0.63011605522466818</v>
      </c>
      <c r="P12">
        <f t="shared" ca="1" si="4"/>
        <v>0.24024173090115364</v>
      </c>
      <c r="Q12">
        <f t="shared" ca="1" si="5"/>
        <v>5.7716089266382317E-2</v>
      </c>
    </row>
    <row r="13" spans="4:17" x14ac:dyDescent="0.35">
      <c r="F13">
        <f t="shared" ca="1" si="7"/>
        <v>0.3048626661653846</v>
      </c>
      <c r="G13">
        <f t="shared" ca="1" si="6"/>
        <v>0.31074749975949195</v>
      </c>
      <c r="H13">
        <f t="shared" ca="1" si="0"/>
        <v>9.6564008606775456E-2</v>
      </c>
      <c r="I13">
        <f ca="1"/>
        <v>7.6168675424209326E-2</v>
      </c>
      <c r="J13">
        <f ca="1"/>
        <v>0.71853200796216588</v>
      </c>
      <c r="K13">
        <f t="shared" ca="1" si="1"/>
        <v>0.62480477682762836</v>
      </c>
      <c r="L13">
        <f t="shared" ca="1" si="2"/>
        <v>0.18158392966736805</v>
      </c>
      <c r="M13">
        <f t="shared" ca="1" si="3"/>
        <v>3.2972723513443665E-2</v>
      </c>
      <c r="N13">
        <f ca="1"/>
        <v>0.65019659055749413</v>
      </c>
      <c r="O13">
        <f ca="1"/>
        <v>0.73227558088634936</v>
      </c>
      <c r="P13">
        <f t="shared" ca="1" si="4"/>
        <v>0.169138609270648</v>
      </c>
      <c r="Q13">
        <f t="shared" ca="1" si="5"/>
        <v>2.8607869146008932E-2</v>
      </c>
    </row>
    <row r="14" spans="4:17" x14ac:dyDescent="0.35">
      <c r="F14">
        <f t="shared" ca="1" si="7"/>
        <v>0.43352153825504325</v>
      </c>
      <c r="G14">
        <f t="shared" ca="1" si="6"/>
        <v>0.26646924418893225</v>
      </c>
      <c r="H14">
        <f t="shared" ca="1" si="0"/>
        <v>7.1005858098620811E-2</v>
      </c>
      <c r="I14">
        <f ca="1"/>
        <v>9.6564008606775456E-2</v>
      </c>
      <c r="J14">
        <f ca="1"/>
        <v>0.74494125035726</v>
      </c>
      <c r="K14">
        <f t="shared" ca="1" si="1"/>
        <v>0.96276712725163527</v>
      </c>
      <c r="L14">
        <f t="shared" ca="1" si="2"/>
        <v>1.0685960176668868E-2</v>
      </c>
      <c r="M14">
        <f t="shared" ca="1" si="3"/>
        <v>1.1418974489735295E-4</v>
      </c>
      <c r="N14">
        <f ca="1"/>
        <v>0.71853200796216588</v>
      </c>
      <c r="O14">
        <f ca="1"/>
        <v>0.62480477682762836</v>
      </c>
      <c r="P14">
        <f t="shared" ca="1" si="4"/>
        <v>0.13483573005580018</v>
      </c>
      <c r="Q14">
        <f t="shared" ca="1" si="5"/>
        <v>1.8180674099680619E-2</v>
      </c>
    </row>
    <row r="15" spans="4:17" x14ac:dyDescent="0.35">
      <c r="F15">
        <f t="shared" ca="1" si="7"/>
        <v>0.85263436165620921</v>
      </c>
      <c r="G15">
        <f t="shared" ca="1" si="6"/>
        <v>6.6042595629755396E-2</v>
      </c>
      <c r="H15">
        <f t="shared" ca="1" si="0"/>
        <v>4.3616244375153865E-3</v>
      </c>
      <c r="I15">
        <f ca="1"/>
        <v>0.10250017944762078</v>
      </c>
      <c r="J15">
        <f ca="1"/>
        <v>0.78404808982690644</v>
      </c>
      <c r="K15">
        <f t="shared" ca="1" si="1"/>
        <v>0.77282068638239598</v>
      </c>
      <c r="L15">
        <f t="shared" ca="1" si="2"/>
        <v>0.1070543454788616</v>
      </c>
      <c r="M15">
        <f t="shared" ca="1" si="3"/>
        <v>1.1460632885907455E-2</v>
      </c>
      <c r="N15">
        <f ca="1"/>
        <v>0.74494125035726</v>
      </c>
      <c r="O15">
        <f ca="1"/>
        <v>0.96276712725163527</v>
      </c>
      <c r="P15">
        <f t="shared" ca="1" si="4"/>
        <v>0.12135769196144547</v>
      </c>
      <c r="Q15">
        <f t="shared" ca="1" si="5"/>
        <v>1.4727689398209086E-2</v>
      </c>
    </row>
    <row r="16" spans="4:17" x14ac:dyDescent="0.35">
      <c r="F16">
        <f t="shared" ca="1" si="7"/>
        <v>0.17295105070531513</v>
      </c>
      <c r="G16">
        <f t="shared" ca="1" si="6"/>
        <v>0.34178908797353941</v>
      </c>
      <c r="H16">
        <f t="shared" ca="1" si="0"/>
        <v>0.11681978065778387</v>
      </c>
      <c r="I16">
        <f ca="1"/>
        <v>0.10538279373350935</v>
      </c>
      <c r="J16">
        <f ca="1"/>
        <v>0.81418124775250511</v>
      </c>
      <c r="K16">
        <f t="shared" ca="1" si="1"/>
        <v>0.83274102250889981</v>
      </c>
      <c r="L16">
        <f t="shared" ca="1" si="2"/>
        <v>7.6240987464814669E-2</v>
      </c>
      <c r="M16">
        <f t="shared" ca="1" si="3"/>
        <v>5.8126881696100273E-3</v>
      </c>
      <c r="N16">
        <f ca="1"/>
        <v>0.78404808982690644</v>
      </c>
      <c r="O16">
        <f ca="1"/>
        <v>0.77282068638239598</v>
      </c>
      <c r="P16">
        <f t="shared" ca="1" si="4"/>
        <v>0.10128153179388599</v>
      </c>
      <c r="Q16">
        <f t="shared" ca="1" si="5"/>
        <v>1.0257948682515939E-2</v>
      </c>
    </row>
    <row r="17" spans="6:17" x14ac:dyDescent="0.35">
      <c r="F17">
        <f t="shared" ca="1" si="7"/>
        <v>0.25380709817146185</v>
      </c>
      <c r="G17">
        <f t="shared" ca="1" si="6"/>
        <v>0.32462716111488477</v>
      </c>
      <c r="H17">
        <f t="shared" ca="1" si="0"/>
        <v>0.10538279373350935</v>
      </c>
      <c r="I17">
        <f ca="1"/>
        <v>0.11428714818792525</v>
      </c>
      <c r="J17">
        <f ca="1"/>
        <v>0.85263436165620921</v>
      </c>
      <c r="K17">
        <f t="shared" ca="1" si="1"/>
        <v>0.81628642790460448</v>
      </c>
      <c r="L17">
        <f t="shared" ca="1" si="2"/>
        <v>8.4696390765410939E-2</v>
      </c>
      <c r="M17">
        <f t="shared" ca="1" si="3"/>
        <v>7.1734786086871871E-3</v>
      </c>
      <c r="N17">
        <f ca="1"/>
        <v>0.81418124775250511</v>
      </c>
      <c r="O17">
        <f ca="1"/>
        <v>0.83274102250889981</v>
      </c>
      <c r="P17">
        <f t="shared" ca="1" si="4"/>
        <v>8.5779003290279751E-2</v>
      </c>
      <c r="Q17">
        <f t="shared" ca="1" si="5"/>
        <v>7.3580374054738242E-3</v>
      </c>
    </row>
    <row r="18" spans="6:17" x14ac:dyDescent="0.35">
      <c r="F18">
        <f t="shared" ca="1" si="7"/>
        <v>2.9027800062362275E-2</v>
      </c>
      <c r="G18">
        <f t="shared" ca="1" si="6"/>
        <v>0.35656722507426553</v>
      </c>
      <c r="H18">
        <f t="shared" ca="1" si="0"/>
        <v>0.12714018599716193</v>
      </c>
      <c r="I18">
        <f ca="1"/>
        <v>0.11681978065778387</v>
      </c>
      <c r="J18">
        <f ca="1"/>
        <v>0.91553568777107974</v>
      </c>
      <c r="K18">
        <f t="shared" ca="1" si="1"/>
        <v>1.0590908091123525</v>
      </c>
      <c r="L18">
        <f t="shared" ca="1" si="2"/>
        <v>-3.4928272164907292E-2</v>
      </c>
      <c r="M18">
        <f t="shared" ca="1" si="3"/>
        <v>1.2199841964258375E-3</v>
      </c>
      <c r="N18">
        <f ca="1"/>
        <v>0.85263436165620921</v>
      </c>
      <c r="O18">
        <f ca="1"/>
        <v>0.81628642790460448</v>
      </c>
      <c r="P18">
        <f t="shared" ca="1" si="4"/>
        <v>6.6042595629755396E-2</v>
      </c>
      <c r="Q18">
        <f t="shared" ca="1" si="5"/>
        <v>4.3616244375153865E-3</v>
      </c>
    </row>
    <row r="19" spans="6:17" x14ac:dyDescent="0.35">
      <c r="F19">
        <f t="shared" ca="1" si="7"/>
        <v>0.65019659055749413</v>
      </c>
      <c r="G19">
        <f t="shared" ca="1" si="6"/>
        <v>0.169138609270648</v>
      </c>
      <c r="H19">
        <f t="shared" ca="1" si="0"/>
        <v>2.8607869146008932E-2</v>
      </c>
      <c r="I19">
        <f ca="1"/>
        <v>0.12714018599716193</v>
      </c>
      <c r="J19">
        <f ca="1"/>
        <v>1</v>
      </c>
      <c r="K19">
        <f t="shared" ca="1" si="1"/>
        <v>1.0011252238462822</v>
      </c>
      <c r="L19">
        <f t="shared" ca="1" si="2"/>
        <v>-7.8803586165237804E-3</v>
      </c>
      <c r="M19">
        <f t="shared" ca="1" si="3"/>
        <v>6.210005192502059E-5</v>
      </c>
      <c r="N19">
        <f ca="1"/>
        <v>0.91553568777107974</v>
      </c>
      <c r="O19">
        <f ca="1"/>
        <v>1.0590908091123525</v>
      </c>
      <c r="P19">
        <f t="shared" ca="1" si="4"/>
        <v>3.4125207396702259E-2</v>
      </c>
      <c r="Q19">
        <f t="shared" ca="1" si="5"/>
        <v>1.1645297798679427E-3</v>
      </c>
    </row>
    <row r="20" spans="6:17" x14ac:dyDescent="0.35">
      <c r="F20">
        <f t="shared" ca="1" si="7"/>
        <v>0.81418124775250511</v>
      </c>
      <c r="G20">
        <f t="shared" ca="1" si="6"/>
        <v>8.5779003290279751E-2</v>
      </c>
      <c r="H20">
        <f t="shared" ca="1" si="0"/>
        <v>7.3580374054738242E-3</v>
      </c>
      <c r="I20">
        <f ca="1"/>
        <v>0.12744899999999998</v>
      </c>
      <c r="J20">
        <f ca="1"/>
        <v>0</v>
      </c>
      <c r="K20">
        <f t="shared" ca="1" si="1"/>
        <v>0.16099039251666294</v>
      </c>
      <c r="L20">
        <f t="shared" ca="1" si="2"/>
        <v>0.34380215264222086</v>
      </c>
      <c r="M20">
        <f t="shared" ca="1" si="3"/>
        <v>0.11819992016142493</v>
      </c>
      <c r="N20">
        <f ca="1"/>
        <v>1</v>
      </c>
      <c r="O20">
        <f ca="1"/>
        <v>1.0011252238462822</v>
      </c>
      <c r="P20">
        <f ca="1">+$D$2*COS($E$2*N20)+$D$3*COS($E$3*N20)</f>
        <v>-7.3426610078033416E-3</v>
      </c>
      <c r="Q20">
        <f t="shared" ca="1" si="5"/>
        <v>5.3914670675515584E-5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Micaela Saenz</dc:creator>
  <cp:lastModifiedBy>Micaela Saenz</cp:lastModifiedBy>
  <dcterms:created xsi:type="dcterms:W3CDTF">2022-06-05T12:49:58Z</dcterms:created>
  <dcterms:modified xsi:type="dcterms:W3CDTF">2022-06-05T13:36:25Z</dcterms:modified>
</cp:coreProperties>
</file>