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umail2-my.sharepoint.com/personal/jpilch2_lsu_edu/Documents/Desktop/"/>
    </mc:Choice>
  </mc:AlternateContent>
  <xr:revisionPtr revIDLastSave="8" documentId="8_{EB580410-C547-4D98-93BF-2177D79A3FFD}" xr6:coauthVersionLast="47" xr6:coauthVersionMax="47" xr10:uidLastSave="{2F28D7AA-1E40-43FC-967C-C8190A804F07}"/>
  <bookViews>
    <workbookView xWindow="-96" yWindow="-96" windowWidth="23232" windowHeight="13872" xr2:uid="{1C13401C-3E20-4A4A-A28B-DE897559D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E25" i="1"/>
  <c r="D26" i="1"/>
  <c r="E26" i="1"/>
  <c r="C26" i="1"/>
  <c r="C25" i="1"/>
</calcChain>
</file>

<file path=xl/sharedStrings.xml><?xml version="1.0" encoding="utf-8"?>
<sst xmlns="http://schemas.openxmlformats.org/spreadsheetml/2006/main" count="8" uniqueCount="8">
  <si>
    <t>PSLP</t>
  </si>
  <si>
    <t>PSH/PSLP</t>
  </si>
  <si>
    <t>SP500</t>
  </si>
  <si>
    <t>2024 ENDED JUN 30</t>
  </si>
  <si>
    <t>YTD ENDED AUG 13</t>
  </si>
  <si>
    <t>MEAN</t>
  </si>
  <si>
    <t>MEDIAN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</si>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</sst>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7103-912F-4A1E-AFEA-2218EA754226}">
  <dimension ref="A1:E28"/>
  <sheetViews>
    <sheetView tabSelected="1" workbookViewId="0">
      <selection activeCell="B21" sqref="B21"/>
    </sheetView>
  </sheetViews>
  <sheetFormatPr defaultColWidth="2.578125" defaultRowHeight="14.4" x14ac:dyDescent="0.55000000000000004"/>
  <cols>
    <col min="1" max="1" width="16.7890625" bestFit="1" customWidth="1"/>
    <col min="2" max="2" width="4.68359375" bestFit="1" customWidth="1"/>
    <col min="3" max="3" width="8.26171875" bestFit="1" customWidth="1"/>
    <col min="4" max="4" width="7.5234375" bestFit="1" customWidth="1"/>
    <col min="5" max="5" width="8.5234375" bestFit="1" customWidth="1"/>
    <col min="8" max="9" width="2.578125" customWidth="1"/>
  </cols>
  <sheetData>
    <row r="1" spans="2:5" x14ac:dyDescent="0.55000000000000004">
      <c r="B1" t="s">
        <v>7</v>
      </c>
      <c r="C1" s="2" t="s">
        <v>1</v>
      </c>
      <c r="D1" s="2" t="s">
        <v>0</v>
      </c>
      <c r="E1" s="2" t="s">
        <v>2</v>
      </c>
    </row>
    <row r="2" spans="2:5" x14ac:dyDescent="0.55000000000000004">
      <c r="B2" s="3">
        <v>2004</v>
      </c>
      <c r="C2" s="1">
        <v>0.42599999999999999</v>
      </c>
      <c r="D2" s="1">
        <v>0.42599999999999999</v>
      </c>
      <c r="E2" s="1">
        <v>0.109</v>
      </c>
    </row>
    <row r="3" spans="2:5" x14ac:dyDescent="0.55000000000000004">
      <c r="B3" s="3">
        <v>2005</v>
      </c>
      <c r="C3" s="1">
        <v>0.39899999999999997</v>
      </c>
      <c r="D3" s="1">
        <v>0.39899999999999997</v>
      </c>
      <c r="E3" s="1">
        <v>4.9000000000000002E-2</v>
      </c>
    </row>
    <row r="4" spans="2:5" x14ac:dyDescent="0.55000000000000004">
      <c r="B4" s="3">
        <v>2006</v>
      </c>
      <c r="C4" s="1">
        <v>0.22500000000000001</v>
      </c>
      <c r="D4" s="1">
        <v>0.22500000000000001</v>
      </c>
      <c r="E4" s="1">
        <v>0.158</v>
      </c>
    </row>
    <row r="5" spans="2:5" x14ac:dyDescent="0.55000000000000004">
      <c r="B5" s="3">
        <v>2007</v>
      </c>
      <c r="C5" s="1">
        <v>0.22</v>
      </c>
      <c r="D5" s="1">
        <v>0.22</v>
      </c>
      <c r="E5" s="1">
        <v>5.5999999999999994E-2</v>
      </c>
    </row>
    <row r="6" spans="2:5" x14ac:dyDescent="0.55000000000000004">
      <c r="B6" s="3">
        <v>2008</v>
      </c>
      <c r="C6" s="1">
        <v>-0.13</v>
      </c>
      <c r="D6" s="1">
        <v>-0.13</v>
      </c>
      <c r="E6" s="1">
        <v>-0.37</v>
      </c>
    </row>
    <row r="7" spans="2:5" x14ac:dyDescent="0.55000000000000004">
      <c r="B7" s="3">
        <v>2009</v>
      </c>
      <c r="C7" s="1">
        <v>0.40600000000000003</v>
      </c>
      <c r="D7" s="1">
        <v>0.40600000000000003</v>
      </c>
      <c r="E7" s="1">
        <v>0.26400000000000001</v>
      </c>
    </row>
    <row r="8" spans="2:5" x14ac:dyDescent="0.55000000000000004">
      <c r="B8" s="3">
        <v>2010</v>
      </c>
      <c r="C8" s="1">
        <v>0.29699999999999999</v>
      </c>
      <c r="D8" s="1">
        <v>0.29699999999999999</v>
      </c>
      <c r="E8" s="1">
        <v>0.151</v>
      </c>
    </row>
    <row r="9" spans="2:5" x14ac:dyDescent="0.55000000000000004">
      <c r="B9" s="3">
        <v>2011</v>
      </c>
      <c r="C9" s="1">
        <v>-1.0999999999999999E-2</v>
      </c>
      <c r="D9" s="1">
        <v>-1.0999999999999999E-2</v>
      </c>
      <c r="E9" s="1">
        <v>2.1</v>
      </c>
    </row>
    <row r="10" spans="2:5" x14ac:dyDescent="0.55000000000000004">
      <c r="B10" s="3">
        <v>2012</v>
      </c>
      <c r="C10" s="1">
        <v>0.13300000000000001</v>
      </c>
      <c r="D10" s="1">
        <v>0.13300000000000001</v>
      </c>
      <c r="E10" s="1">
        <v>0.16</v>
      </c>
    </row>
    <row r="11" spans="2:5" x14ac:dyDescent="0.55000000000000004">
      <c r="B11" s="3">
        <v>2013</v>
      </c>
      <c r="C11" s="1">
        <v>9.6000000000000002E-2</v>
      </c>
      <c r="D11" s="1">
        <v>9.6999999999999989E-2</v>
      </c>
      <c r="E11" s="1">
        <v>0.32400000000000001</v>
      </c>
    </row>
    <row r="12" spans="2:5" x14ac:dyDescent="0.55000000000000004">
      <c r="B12" s="3">
        <v>2014</v>
      </c>
      <c r="C12" s="1">
        <v>0.40399999999999997</v>
      </c>
      <c r="D12" s="1">
        <v>0.36899999999999999</v>
      </c>
      <c r="E12" s="1">
        <v>0.13699999999999998</v>
      </c>
    </row>
    <row r="13" spans="2:5" x14ac:dyDescent="0.55000000000000004">
      <c r="B13" s="3">
        <v>2015</v>
      </c>
      <c r="C13" s="1">
        <v>-0.20499999999999999</v>
      </c>
      <c r="D13" s="1">
        <v>-0.16200000000000001</v>
      </c>
      <c r="E13" s="1">
        <v>1.4</v>
      </c>
    </row>
    <row r="14" spans="2:5" x14ac:dyDescent="0.55000000000000004">
      <c r="B14" s="3">
        <v>2016</v>
      </c>
      <c r="C14" s="1">
        <v>-0.13500000000000001</v>
      </c>
      <c r="D14" s="1">
        <v>-9.6000000000000002E-2</v>
      </c>
      <c r="E14" s="1">
        <v>0.11899999999999999</v>
      </c>
    </row>
    <row r="15" spans="2:5" x14ac:dyDescent="0.55000000000000004">
      <c r="B15" s="3">
        <v>2017</v>
      </c>
      <c r="C15" s="1">
        <v>-0.04</v>
      </c>
      <c r="D15" s="1">
        <v>-1.6E-2</v>
      </c>
      <c r="E15" s="1">
        <v>0.218</v>
      </c>
    </row>
    <row r="16" spans="2:5" x14ac:dyDescent="0.55000000000000004">
      <c r="B16" s="3">
        <v>2018</v>
      </c>
      <c r="C16" s="1">
        <v>-7.0000000000000001E-3</v>
      </c>
      <c r="D16" s="1">
        <v>-1.2E-2</v>
      </c>
      <c r="E16" s="1">
        <v>-4.3999999999999997E-2</v>
      </c>
    </row>
    <row r="17" spans="1:5" x14ac:dyDescent="0.55000000000000004">
      <c r="B17" s="3">
        <v>2019</v>
      </c>
      <c r="C17" s="1">
        <v>0.58099999999999996</v>
      </c>
      <c r="D17" s="1">
        <v>0.441</v>
      </c>
      <c r="E17" s="1">
        <v>0.315</v>
      </c>
    </row>
    <row r="18" spans="1:5" x14ac:dyDescent="0.55000000000000004">
      <c r="B18" s="3">
        <v>2020</v>
      </c>
      <c r="C18" s="1">
        <v>0.70200000000000007</v>
      </c>
      <c r="D18" s="1">
        <v>0.56600000000000006</v>
      </c>
      <c r="E18" s="1">
        <v>0.184</v>
      </c>
    </row>
    <row r="19" spans="1:5" x14ac:dyDescent="0.55000000000000004">
      <c r="B19" s="3">
        <v>2021</v>
      </c>
      <c r="C19" s="1">
        <v>0.26899999999999996</v>
      </c>
      <c r="D19" s="1">
        <v>0.22899999999999998</v>
      </c>
      <c r="E19" s="1">
        <v>0.28699999999999998</v>
      </c>
    </row>
    <row r="20" spans="1:5" x14ac:dyDescent="0.55000000000000004">
      <c r="B20" s="3">
        <v>2022</v>
      </c>
      <c r="C20" s="1">
        <v>-8.7999999999999995E-2</v>
      </c>
      <c r="D20" s="1">
        <v>-7.8E-2</v>
      </c>
      <c r="E20" s="1">
        <v>-0.18099999999999999</v>
      </c>
    </row>
    <row r="21" spans="1:5" x14ac:dyDescent="0.55000000000000004">
      <c r="B21" s="3">
        <v>2023</v>
      </c>
      <c r="C21" s="1">
        <v>0.26700000000000002</v>
      </c>
      <c r="D21" s="1">
        <v>0.20800000000000002</v>
      </c>
      <c r="E21" s="1">
        <v>0.26300000000000001</v>
      </c>
    </row>
    <row r="22" spans="1:5" x14ac:dyDescent="0.55000000000000004">
      <c r="A22" t="s">
        <v>3</v>
      </c>
      <c r="C22" s="1">
        <v>5.7000000000000002E-2</v>
      </c>
      <c r="D22" s="1">
        <v>4.2999999999999997E-2</v>
      </c>
      <c r="E22" s="1">
        <v>0.153</v>
      </c>
    </row>
    <row r="23" spans="1:5" x14ac:dyDescent="0.55000000000000004">
      <c r="A23" t="s">
        <v>4</v>
      </c>
      <c r="C23" s="1">
        <v>-2.3E-2</v>
      </c>
      <c r="D23" s="1">
        <v>-2.3E-2</v>
      </c>
      <c r="E23" s="1">
        <v>0.14899999999999999</v>
      </c>
    </row>
    <row r="25" spans="1:5" x14ac:dyDescent="0.55000000000000004">
      <c r="A25" t="s">
        <v>5</v>
      </c>
      <c r="C25" s="1">
        <f>AVERAGE(C2:C21)</f>
        <v>0.19044999999999998</v>
      </c>
      <c r="D25" s="1">
        <f t="shared" ref="D25:E25" si="0">AVERAGE(D2:D21)</f>
        <v>0.17555000000000004</v>
      </c>
      <c r="E25" s="1">
        <f t="shared" si="0"/>
        <v>0.28495000000000004</v>
      </c>
    </row>
    <row r="26" spans="1:5" x14ac:dyDescent="0.55000000000000004">
      <c r="A26" t="s">
        <v>6</v>
      </c>
      <c r="C26" s="1">
        <f>MEDIAN(C2:C21)</f>
        <v>0.2225</v>
      </c>
      <c r="D26" s="1">
        <f t="shared" ref="D26:E26" si="1">MEDIAN(D2:D21)</f>
        <v>0.21400000000000002</v>
      </c>
      <c r="E26" s="1">
        <f t="shared" si="1"/>
        <v>0.159</v>
      </c>
    </row>
    <row r="28" spans="1:5" x14ac:dyDescent="0.55000000000000004">
      <c r="D28" s="1"/>
    </row>
  </sheetData>
  <pageMargins left="0.7" right="0.7" top="0.75" bottom="0.75" header="0.3" footer="0.3"/>
  <ignoredErrors>
    <ignoredError sqref="C25:E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 Pilcher</dc:creator>
  <cp:lastModifiedBy>Joshua E Pilcher</cp:lastModifiedBy>
  <dcterms:created xsi:type="dcterms:W3CDTF">2024-12-03T15:59:55Z</dcterms:created>
  <dcterms:modified xsi:type="dcterms:W3CDTF">2024-12-03T18:24:17Z</dcterms:modified>
</cp:coreProperties>
</file>