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Учеба\2 курс 2 семестр\АиСД\Итог\"/>
    </mc:Choice>
  </mc:AlternateContent>
  <xr:revisionPtr revIDLastSave="0" documentId="13_ncr:1_{F7CBAE0F-81B3-4C0B-9CD0-8CB1C939F498}" xr6:coauthVersionLast="45" xr6:coauthVersionMax="45" xr10:uidLastSave="{00000000-0000-0000-0000-000000000000}"/>
  <bookViews>
    <workbookView xWindow="6315" yWindow="2280" windowWidth="28800" windowHeight="12960" xr2:uid="{3288E3CB-156B-4D52-82F3-5CC8A37A40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D8" i="1" s="1"/>
  <c r="D13" i="1" l="1"/>
  <c r="D12" i="1"/>
  <c r="D11" i="1"/>
  <c r="D9" i="1"/>
  <c r="C8" i="1"/>
  <c r="C12" i="1"/>
  <c r="D10" i="1"/>
  <c r="C9" i="1"/>
  <c r="C10" i="1"/>
  <c r="C13" i="1"/>
  <c r="C11" i="1"/>
</calcChain>
</file>

<file path=xl/sharedStrings.xml><?xml version="1.0" encoding="utf-8"?>
<sst xmlns="http://schemas.openxmlformats.org/spreadsheetml/2006/main" count="9" uniqueCount="9">
  <si>
    <t>test file:</t>
  </si>
  <si>
    <t>enwik7.txt</t>
  </si>
  <si>
    <t>BWT+RLE</t>
  </si>
  <si>
    <t>Длина среза BWT, байт</t>
  </si>
  <si>
    <t>Исходный размер,байт</t>
  </si>
  <si>
    <t>Размер сжатого файла, байт</t>
  </si>
  <si>
    <t>Коэф. Сжатия</t>
  </si>
  <si>
    <t>Размер среза от размера файла,%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</si>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</sst>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left"/>
    </xf>
    <xf numFmtId="3" fontId="0" fillId="2" borderId="0" xfId="0" applyNumberFormat="1" applyFill="1" applyAlignment="1">
      <alignment horizontal="left"/>
    </xf>
    <xf numFmtId="3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коэф. сжатия от подстроки, подаваемой на вход </a:t>
            </a:r>
            <a:r>
              <a:rPr lang="en-US"/>
              <a:t>BWT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Лист1!$D$8:$D$13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Лист1!$C$8:$C$13</c:f>
              <c:numCache>
                <c:formatCode>General</c:formatCode>
                <c:ptCount val="6"/>
                <c:pt idx="0">
                  <c:v>1.0924838965142445</c:v>
                </c:pt>
                <c:pt idx="1">
                  <c:v>1.1445396815913496</c:v>
                </c:pt>
                <c:pt idx="2">
                  <c:v>1.1975679311427181</c:v>
                </c:pt>
                <c:pt idx="3">
                  <c:v>1.2270580032772265</c:v>
                </c:pt>
                <c:pt idx="4">
                  <c:v>1.2654024789740723</c:v>
                </c:pt>
                <c:pt idx="5">
                  <c:v>1.2929580462266119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6A-4622-B5B3-56C25D424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478671"/>
        <c:axId val="1043146175"/>
      </c:scatterChart>
      <c:valAx>
        <c:axId val="103747867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en-US"/>
                  <a:t> </a:t>
                </a:r>
                <a:r>
                  <a:rPr lang="ru-RU"/>
                  <a:t>среза</a:t>
                </a:r>
                <a:r>
                  <a:rPr lang="ru-RU" baseline="0"/>
                  <a:t> от размера файла,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146175"/>
        <c:crosses val="autoZero"/>
        <c:crossBetween val="midCat"/>
      </c:valAx>
      <c:valAx>
        <c:axId val="104314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Коэффциент</a:t>
                </a:r>
                <a:r>
                  <a:rPr lang="ru-RU" baseline="0"/>
                  <a:t> сжатия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47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19705</xdr:colOff>
      <xdr:row>1</xdr:row>
      <xdr:rowOff>103132</xdr:rowOff>
    </xdr:from>
    <xdr:to>
      <xdr:col>13</xdr:col>
      <xdr:colOff>315309</xdr:colOff>
      <xdr:row>12</xdr:row>
      <xdr:rowOff>179332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F04694-F5D9-4027-9369-BC7BCCA04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FF71-DB87-458A-A3B2-55BFE7426821}">
  <dimension ref="A3:D13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width="19.7109375" customWidth="1"/>
    <col min="2" max="2" width="18.5703125" customWidth="1"/>
    <col min="3" max="3" width="22.7109375" customWidth="1"/>
    <col min="4" max="4" width="13.42578125" customWidth="1"/>
  </cols>
  <sheetData>
    <row r="3" spans="1:4" x14ac:dyDescent="0.25">
      <c r="A3" t="s">
        <v>0</v>
      </c>
      <c r="B3" t="s">
        <v>1</v>
      </c>
    </row>
    <row r="4" spans="1:4" x14ac:dyDescent="0.25">
      <c r="A4" t="s">
        <v>8</v>
      </c>
      <c r="B4" t="s">
        <v>2</v>
      </c>
    </row>
    <row r="5" spans="1:4" ht="30" x14ac:dyDescent="0.25">
      <c r="A5" s="1" t="s">
        <v>4</v>
      </c>
      <c r="B5" s="2">
        <f>10000000</f>
        <v>10000000</v>
      </c>
      <c r="C5" s="2"/>
    </row>
    <row r="7" spans="1:4" ht="45" x14ac:dyDescent="0.25">
      <c r="A7" s="1" t="s">
        <v>3</v>
      </c>
      <c r="B7" s="1" t="s">
        <v>5</v>
      </c>
      <c r="C7" t="s">
        <v>6</v>
      </c>
      <c r="D7" s="1" t="s">
        <v>7</v>
      </c>
    </row>
    <row r="8" spans="1:4" x14ac:dyDescent="0.25">
      <c r="A8" s="3">
        <v>100000</v>
      </c>
      <c r="B8" s="4">
        <v>9153453</v>
      </c>
      <c r="C8" s="5">
        <f>$B$5/B8</f>
        <v>1.0924838965142445</v>
      </c>
      <c r="D8">
        <f>A8/$B$5*100</f>
        <v>1</v>
      </c>
    </row>
    <row r="9" spans="1:4" x14ac:dyDescent="0.25">
      <c r="A9" s="3">
        <v>300000</v>
      </c>
      <c r="B9" s="4">
        <v>8737137</v>
      </c>
      <c r="C9" s="5">
        <f>$B$5/B9</f>
        <v>1.1445396815913496</v>
      </c>
      <c r="D9">
        <f>A9/$B$5*100</f>
        <v>3</v>
      </c>
    </row>
    <row r="10" spans="1:4" x14ac:dyDescent="0.25">
      <c r="A10" s="3">
        <v>1000000</v>
      </c>
      <c r="B10" s="4">
        <v>8350257</v>
      </c>
      <c r="C10" s="5">
        <f>$B$5/B10</f>
        <v>1.1975679311427181</v>
      </c>
      <c r="D10">
        <f>A10/$B$5*100</f>
        <v>10</v>
      </c>
    </row>
    <row r="11" spans="1:4" x14ac:dyDescent="0.25">
      <c r="A11" s="3">
        <v>2000000</v>
      </c>
      <c r="B11" s="4">
        <v>8149574</v>
      </c>
      <c r="C11" s="5">
        <f t="shared" ref="C11:C13" si="0">$B$5/B11</f>
        <v>1.2270580032772265</v>
      </c>
      <c r="D11">
        <f>A11/$B$5*100</f>
        <v>20</v>
      </c>
    </row>
    <row r="12" spans="1:4" x14ac:dyDescent="0.25">
      <c r="A12" s="3">
        <v>5000000</v>
      </c>
      <c r="B12" s="4">
        <v>7902624</v>
      </c>
      <c r="C12" s="5">
        <f t="shared" si="0"/>
        <v>1.2654024789740723</v>
      </c>
      <c r="D12">
        <f>A12/$B$5*100</f>
        <v>50</v>
      </c>
    </row>
    <row r="13" spans="1:4" x14ac:dyDescent="0.25">
      <c r="A13" s="3">
        <v>10000000</v>
      </c>
      <c r="B13" s="4">
        <v>7734203</v>
      </c>
      <c r="C13" s="5">
        <f t="shared" si="0"/>
        <v>1.2929580462266119</v>
      </c>
      <c r="D13">
        <f>A13/$B$5*100</f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Obeme</dc:creator>
  <cp:lastModifiedBy>Obeme</cp:lastModifiedBy>
  <dcterms:created xsi:type="dcterms:W3CDTF">2024-04-06T22:13:34Z</dcterms:created>
  <dcterms:modified xsi:type="dcterms:W3CDTF">2024-04-07T10:59:57Z</dcterms:modified>
</cp:coreProperties>
</file>