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Data\BYUI-Timeseries-Drafts\handouts\"/>
    </mc:Choice>
  </mc:AlternateContent>
  <xr:revisionPtr revIDLastSave="0" documentId="8_{834082FE-02EE-4A90-9655-C082A99CDA63}" xr6:coauthVersionLast="47" xr6:coauthVersionMax="47" xr10:uidLastSave="{00000000-0000-0000-0000-000000000000}"/>
  <bookViews>
    <workbookView xWindow="-108" yWindow="-108" windowWidth="23256" windowHeight="12456" xr2:uid="{CB73943A-C465-40BE-817C-B9991112161C}"/>
  </bookViews>
  <sheets>
    <sheet name="Ke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C5" i="2" s="1"/>
  <c r="D6" i="2" s="1"/>
  <c r="C6" i="2"/>
  <c r="D7" i="2" s="1"/>
  <c r="C10" i="2"/>
  <c r="D11" i="2" s="1"/>
  <c r="C4" i="2"/>
  <c r="D5" i="2" s="1"/>
  <c r="C3" i="2"/>
  <c r="D4" i="2" s="1"/>
  <c r="C7" i="2" l="1"/>
  <c r="D8" i="2" s="1"/>
  <c r="C9" i="2"/>
  <c r="D10" i="2" s="1"/>
  <c r="C12" i="2"/>
  <c r="C11" i="2"/>
  <c r="D12" i="2" s="1"/>
  <c r="C8" i="2"/>
  <c r="D9" i="2" s="1"/>
</calcChain>
</file>

<file path=xl/sharedStrings.xml><?xml version="1.0" encoding="utf-8"?>
<sst xmlns="http://schemas.openxmlformats.org/spreadsheetml/2006/main" count="5" uniqueCount="5">
  <si>
    <t>t</t>
  </si>
  <si>
    <t xml:space="preserve">
</t>
  </si>
  <si>
    <t>NA</t>
  </si>
  <si>
    <t>Table 1: Calculation of       and       for a sample time series</t>
  </si>
  <si>
    <t xml:space="preserve">α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</si>
</sst>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6"/>
      <color rgb="FF000000"/>
      <name val="Source Sans Pro"/>
      <family val="2"/>
    </font>
    <font>
      <sz val="16"/>
      <color theme="1"/>
      <name val="Aptos Narrow"/>
      <family val="2"/>
      <scheme val="minor"/>
    </font>
    <font>
      <sz val="14"/>
      <color rgb="FF000000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rgb="FFB3B3B3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1"/>
      </bottom>
      <diagonal/>
    </border>
    <border>
      <left/>
      <right/>
      <top style="medium">
        <color rgb="FFB3B3B3"/>
      </top>
      <bottom style="medium">
        <color indexed="64"/>
      </bottom>
      <diagonal/>
    </border>
    <border>
      <left/>
      <right style="medium">
        <color indexed="64"/>
      </right>
      <top style="medium">
        <color rgb="FFB3B3B3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thin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 style="medium">
        <color rgb="FFB3B3B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15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3C2FDA-35E7-4C93-A879-AFFB6158C042}"/>
            </a:ext>
          </a:extLst>
        </xdr:cNvPr>
        <xdr:cNvSpPr txBox="1"/>
      </xdr:nvSpPr>
      <xdr:spPr>
        <a:xfrm>
          <a:off x="228600" y="27092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318294</xdr:colOff>
      <xdr:row>1</xdr:row>
      <xdr:rowOff>45593</xdr:rowOff>
    </xdr:from>
    <xdr:ext cx="19607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0F595BB-ABA8-4CAB-AF91-FD7F7B27DAF4}"/>
                </a:ext>
              </a:extLst>
            </xdr:cNvPr>
            <xdr:cNvSpPr txBox="1"/>
          </xdr:nvSpPr>
          <xdr:spPr>
            <a:xfrm>
              <a:off x="1141254" y="66281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0F595BB-ABA8-4CAB-AF91-FD7F7B27DAF4}"/>
                </a:ext>
              </a:extLst>
            </xdr:cNvPr>
            <xdr:cNvSpPr txBox="1"/>
          </xdr:nvSpPr>
          <xdr:spPr>
            <a:xfrm>
              <a:off x="1141254" y="662813"/>
              <a:ext cx="19607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228600</xdr:colOff>
      <xdr:row>15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F90BC55-84F8-478B-872D-2D5850C4096E}"/>
            </a:ext>
          </a:extLst>
        </xdr:cNvPr>
        <xdr:cNvSpPr txBox="1"/>
      </xdr:nvSpPr>
      <xdr:spPr>
        <a:xfrm>
          <a:off x="228600" y="20326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15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892574A-7E4B-4608-97D5-6D7620B37EA2}"/>
            </a:ext>
          </a:extLst>
        </xdr:cNvPr>
        <xdr:cNvSpPr txBox="1"/>
      </xdr:nvSpPr>
      <xdr:spPr>
        <a:xfrm>
          <a:off x="5394960" y="7383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333534</xdr:colOff>
      <xdr:row>1</xdr:row>
      <xdr:rowOff>60833</xdr:rowOff>
    </xdr:from>
    <xdr:ext cx="202298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13BA311-691E-4B5F-8542-E5D7DCA39377}"/>
                </a:ext>
              </a:extLst>
            </xdr:cNvPr>
            <xdr:cNvSpPr txBox="1"/>
          </xdr:nvSpPr>
          <xdr:spPr>
            <a:xfrm>
              <a:off x="1971834" y="678053"/>
              <a:ext cx="20229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13BA311-691E-4B5F-8542-E5D7DCA39377}"/>
                </a:ext>
              </a:extLst>
            </xdr:cNvPr>
            <xdr:cNvSpPr txBox="1"/>
          </xdr:nvSpPr>
          <xdr:spPr>
            <a:xfrm>
              <a:off x="1971834" y="678053"/>
              <a:ext cx="20229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𝑎_𝑡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280194</xdr:colOff>
      <xdr:row>1</xdr:row>
      <xdr:rowOff>60833</xdr:rowOff>
    </xdr:from>
    <xdr:ext cx="186077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2BD28C7-7DF6-4BE3-AE62-E485A2A753AE}"/>
                </a:ext>
              </a:extLst>
            </xdr:cNvPr>
            <xdr:cNvSpPr txBox="1"/>
          </xdr:nvSpPr>
          <xdr:spPr>
            <a:xfrm>
              <a:off x="2756694" y="678053"/>
              <a:ext cx="186077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2BD28C7-7DF6-4BE3-AE62-E485A2A753AE}"/>
                </a:ext>
              </a:extLst>
            </xdr:cNvPr>
            <xdr:cNvSpPr txBox="1"/>
          </xdr:nvSpPr>
          <xdr:spPr>
            <a:xfrm>
              <a:off x="2756694" y="678053"/>
              <a:ext cx="186077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𝑒_𝑡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</xdr:col>
      <xdr:colOff>685800</xdr:colOff>
      <xdr:row>15</xdr:row>
      <xdr:rowOff>0</xdr:rowOff>
    </xdr:from>
    <xdr:ext cx="65" cy="187872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B3D7435A-0FBD-44A8-83AD-2AF45588F6F5}"/>
            </a:ext>
          </a:extLst>
        </xdr:cNvPr>
        <xdr:cNvSpPr txBox="1"/>
      </xdr:nvSpPr>
      <xdr:spPr>
        <a:xfrm>
          <a:off x="1501140" y="6842760"/>
          <a:ext cx="65" cy="1878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en-US" sz="1200"/>
        </a:p>
      </xdr:txBody>
    </xdr:sp>
    <xdr:clientData/>
  </xdr:oneCellAnchor>
  <xdr:oneCellAnchor>
    <xdr:from>
      <xdr:col>2</xdr:col>
      <xdr:colOff>272574</xdr:colOff>
      <xdr:row>0</xdr:row>
      <xdr:rowOff>60833</xdr:rowOff>
    </xdr:from>
    <xdr:ext cx="202298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D123859-21F3-4F6C-8053-95E1DCBAD7A6}"/>
                </a:ext>
              </a:extLst>
            </xdr:cNvPr>
            <xdr:cNvSpPr txBox="1"/>
          </xdr:nvSpPr>
          <xdr:spPr>
            <a:xfrm>
              <a:off x="1910874" y="60833"/>
              <a:ext cx="20229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D123859-21F3-4F6C-8053-95E1DCBAD7A6}"/>
                </a:ext>
              </a:extLst>
            </xdr:cNvPr>
            <xdr:cNvSpPr txBox="1"/>
          </xdr:nvSpPr>
          <xdr:spPr>
            <a:xfrm>
              <a:off x="1910874" y="60833"/>
              <a:ext cx="20229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𝑎_𝑡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821214</xdr:colOff>
      <xdr:row>0</xdr:row>
      <xdr:rowOff>53213</xdr:rowOff>
    </xdr:from>
    <xdr:ext cx="186077" cy="2212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CBC36418-43A3-44F8-8BCB-F5D2D5DF39E3}"/>
                </a:ext>
              </a:extLst>
            </xdr:cNvPr>
            <xdr:cNvSpPr txBox="1"/>
          </xdr:nvSpPr>
          <xdr:spPr>
            <a:xfrm>
              <a:off x="2459514" y="53213"/>
              <a:ext cx="186077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CBC36418-43A3-44F8-8BCB-F5D2D5DF39E3}"/>
                </a:ext>
              </a:extLst>
            </xdr:cNvPr>
            <xdr:cNvSpPr txBox="1"/>
          </xdr:nvSpPr>
          <xdr:spPr>
            <a:xfrm>
              <a:off x="2459514" y="53213"/>
              <a:ext cx="186077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𝑒_𝑡</a:t>
              </a:r>
              <a:endParaRPr 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F2E6-1E13-48EF-9BE3-D6C90C46BEC8}">
  <dimension ref="A1:F12"/>
  <sheetViews>
    <sheetView tabSelected="1" workbookViewId="0">
      <selection activeCell="I11" sqref="I11"/>
    </sheetView>
  </sheetViews>
  <sheetFormatPr defaultRowHeight="14.4" x14ac:dyDescent="0.3"/>
  <cols>
    <col min="1" max="1" width="11.88671875" customWidth="1"/>
    <col min="2" max="2" width="12" customWidth="1"/>
    <col min="3" max="3" width="12.21875" bestFit="1" customWidth="1"/>
    <col min="4" max="4" width="11.21875" bestFit="1" customWidth="1"/>
    <col min="5" max="5" width="5.88671875" customWidth="1"/>
    <col min="6" max="6" width="6.6640625" customWidth="1"/>
    <col min="11" max="11" width="9.6640625" customWidth="1"/>
  </cols>
  <sheetData>
    <row r="1" spans="1:6" ht="48.6" customHeight="1" x14ac:dyDescent="0.3">
      <c r="A1" s="5" t="s">
        <v>3</v>
      </c>
      <c r="B1" s="5"/>
      <c r="C1" s="5"/>
      <c r="D1" s="6"/>
      <c r="E1" s="11"/>
    </row>
    <row r="2" spans="1:6" ht="28.8" x14ac:dyDescent="0.3">
      <c r="A2" s="2" t="s">
        <v>0</v>
      </c>
      <c r="B2" s="1" t="s">
        <v>1</v>
      </c>
      <c r="C2" s="2"/>
      <c r="D2" s="7"/>
      <c r="E2" s="12" t="s">
        <v>4</v>
      </c>
      <c r="F2" s="12">
        <f>0.2</f>
        <v>0.2</v>
      </c>
    </row>
    <row r="3" spans="1:6" ht="15" thickBot="1" x14ac:dyDescent="0.35">
      <c r="A3" s="3">
        <v>1</v>
      </c>
      <c r="B3" s="3">
        <v>4.4000000000000004</v>
      </c>
      <c r="C3" s="3">
        <f>B3</f>
        <v>4.4000000000000004</v>
      </c>
      <c r="D3" s="8" t="s">
        <v>2</v>
      </c>
    </row>
    <row r="4" spans="1:6" ht="15" thickBot="1" x14ac:dyDescent="0.35">
      <c r="A4" s="3">
        <v>2</v>
      </c>
      <c r="B4" s="3">
        <v>4.2</v>
      </c>
      <c r="C4" s="3">
        <f>(F$2*B4)+(1-F$2)*B3</f>
        <v>4.3600000000000003</v>
      </c>
      <c r="D4" s="8">
        <f>B4-C3</f>
        <v>-0.20000000000000018</v>
      </c>
    </row>
    <row r="5" spans="1:6" ht="15" thickBot="1" x14ac:dyDescent="0.35">
      <c r="A5" s="3">
        <v>3</v>
      </c>
      <c r="B5" s="3">
        <v>4.2</v>
      </c>
      <c r="C5" s="3">
        <f t="shared" ref="C5:C12" si="0">(F$2*B5)+(1-F$2)*B4</f>
        <v>4.2</v>
      </c>
      <c r="D5" s="8">
        <f t="shared" ref="D5:D12" si="1">B5-C4</f>
        <v>-0.16000000000000014</v>
      </c>
    </row>
    <row r="6" spans="1:6" ht="15" thickBot="1" x14ac:dyDescent="0.35">
      <c r="A6" s="3">
        <v>4</v>
      </c>
      <c r="B6" s="3">
        <v>4</v>
      </c>
      <c r="C6" s="3">
        <f t="shared" si="0"/>
        <v>4.16</v>
      </c>
      <c r="D6" s="8">
        <f t="shared" si="1"/>
        <v>-0.20000000000000018</v>
      </c>
    </row>
    <row r="7" spans="1:6" ht="15" thickBot="1" x14ac:dyDescent="0.35">
      <c r="A7" s="3">
        <v>5</v>
      </c>
      <c r="B7" s="3">
        <v>4.4000000000000004</v>
      </c>
      <c r="C7" s="3">
        <f t="shared" si="0"/>
        <v>4.08</v>
      </c>
      <c r="D7" s="8">
        <f t="shared" si="1"/>
        <v>0.24000000000000021</v>
      </c>
    </row>
    <row r="8" spans="1:6" ht="15" thickBot="1" x14ac:dyDescent="0.35">
      <c r="A8" s="3">
        <v>6</v>
      </c>
      <c r="B8" s="3">
        <v>4.7</v>
      </c>
      <c r="C8" s="3">
        <f t="shared" si="0"/>
        <v>4.4600000000000009</v>
      </c>
      <c r="D8" s="8">
        <f t="shared" si="1"/>
        <v>0.62000000000000011</v>
      </c>
    </row>
    <row r="9" spans="1:6" ht="15" thickBot="1" x14ac:dyDescent="0.35">
      <c r="A9" s="3">
        <v>7</v>
      </c>
      <c r="B9" s="3">
        <v>4.9000000000000004</v>
      </c>
      <c r="C9" s="3">
        <f t="shared" si="0"/>
        <v>4.74</v>
      </c>
      <c r="D9" s="8">
        <f t="shared" si="1"/>
        <v>0.4399999999999995</v>
      </c>
    </row>
    <row r="10" spans="1:6" ht="15" thickBot="1" x14ac:dyDescent="0.35">
      <c r="A10" s="3">
        <v>8</v>
      </c>
      <c r="B10" s="3">
        <v>5.3</v>
      </c>
      <c r="C10" s="3">
        <f t="shared" si="0"/>
        <v>4.9800000000000004</v>
      </c>
      <c r="D10" s="8">
        <f t="shared" si="1"/>
        <v>0.55999999999999961</v>
      </c>
    </row>
    <row r="11" spans="1:6" ht="15" thickBot="1" x14ac:dyDescent="0.35">
      <c r="A11" s="3">
        <v>9</v>
      </c>
      <c r="B11" s="3">
        <v>5.4</v>
      </c>
      <c r="C11" s="3">
        <f t="shared" si="0"/>
        <v>5.32</v>
      </c>
      <c r="D11" s="8">
        <f t="shared" si="1"/>
        <v>0.41999999999999993</v>
      </c>
    </row>
    <row r="12" spans="1:6" ht="15" thickBot="1" x14ac:dyDescent="0.35">
      <c r="A12" s="4">
        <v>10</v>
      </c>
      <c r="B12" s="4">
        <v>5.5</v>
      </c>
      <c r="C12" s="9">
        <f t="shared" si="0"/>
        <v>5.42</v>
      </c>
      <c r="D12" s="10">
        <f t="shared" si="1"/>
        <v>0.17999999999999972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F75838E79B0E48B83E8E3F5479A3A2" ma:contentTypeVersion="9" ma:contentTypeDescription="Create a new document." ma:contentTypeScope="" ma:versionID="2b0c304636f8f537543cd13f583db9d4">
  <xsd:schema xmlns:xsd="http://www.w3.org/2001/XMLSchema" xmlns:xs="http://www.w3.org/2001/XMLSchema" xmlns:p="http://schemas.microsoft.com/office/2006/metadata/properties" xmlns:ns3="ca1cba85-b018-40b2-9d9a-243cd5b6fae5" xmlns:ns4="f1fb8133-dfcb-4ab3-83e1-bcafde3f766a" targetNamespace="http://schemas.microsoft.com/office/2006/metadata/properties" ma:root="true" ma:fieldsID="0f089f22c5ce4e61126931f7622145b2" ns3:_="" ns4:_="">
    <xsd:import namespace="ca1cba85-b018-40b2-9d9a-243cd5b6fae5"/>
    <xsd:import namespace="f1fb8133-dfcb-4ab3-83e1-bcafde3f76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cba85-b018-40b2-9d9a-243cd5b6fa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b8133-dfcb-4ab3-83e1-bcafde3f76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a1cba85-b018-40b2-9d9a-243cd5b6fae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DDC771-C014-4A48-9FCA-802C556EA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1cba85-b018-40b2-9d9a-243cd5b6fae5"/>
    <ds:schemaRef ds:uri="f1fb8133-dfcb-4ab3-83e1-bcafde3f76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E1B631-90B0-4D19-A35E-F8DC8BE167A4}">
  <ds:schemaRefs>
    <ds:schemaRef ds:uri="http://schemas.microsoft.com/office/2006/metadata/properties"/>
    <ds:schemaRef ds:uri="http://purl.org/dc/elements/1.1/"/>
    <ds:schemaRef ds:uri="http://www.w3.org/XML/1998/namespace"/>
    <ds:schemaRef ds:uri="f1fb8133-dfcb-4ab3-83e1-bcafde3f766a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ca1cba85-b018-40b2-9d9a-243cd5b6fae5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C96E0334-A0AA-41B5-AE21-CAD1C9D107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Brost, Tyson</dc:creator>
  <cp:lastModifiedBy>Brost, Tyson</cp:lastModifiedBy>
  <dcterms:created xsi:type="dcterms:W3CDTF">2024-09-16T15:34:20Z</dcterms:created>
  <dcterms:modified xsi:type="dcterms:W3CDTF">2024-10-16T15:12:36Z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0x01010070F75838E79B0E48B83E8E3F5479A3A2</vt:lpwstr>
  </property>
</Properties>
</file>