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ECBB8ACF-69CD-4BF5-ADC0-285C77CE3C0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definedNames>
    <definedName name="_xlnm._FilterDatabase" localSheetId="0" hidden="1">Sheet1!$A$1:$O$2998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" i="1"/>
</calcChain>
</file>

<file path=xl/sharedStrings.xml><?xml version="1.0" encoding="utf-8"?>
<sst xmlns="http://schemas.openxmlformats.org/spreadsheetml/2006/main" count="10810" uniqueCount="6166">
  <si>
    <t>Ticker</t>
  </si>
  <si>
    <t>Short Name</t>
  </si>
  <si>
    <t>Price:D-1</t>
  </si>
  <si>
    <t>Alpha:M-1</t>
  </si>
  <si>
    <t>Beta:M-1</t>
  </si>
  <si>
    <t>P/E</t>
  </si>
  <si>
    <t>Bk Val Per Sh LF</t>
  </si>
  <si>
    <t>Accounts Re, Q0- Q-1</t>
  </si>
  <si>
    <t>Acc. payable Q0 - Q-1</t>
  </si>
  <si>
    <t>ICB Subsector Name</t>
  </si>
  <si>
    <t>Exp Rep Dt</t>
  </si>
  <si>
    <t>Debt/Equity LF</t>
  </si>
  <si>
    <t>Cash Ratio LF</t>
  </si>
  <si>
    <t>FBVI US Equity</t>
  </si>
  <si>
    <t>FNC BANC CORP/IN</t>
  </si>
  <si>
    <t>TOOD US Equity</t>
  </si>
  <si>
    <t>THERMWOOD CORP</t>
  </si>
  <si>
    <t>Machinery: Industrial</t>
  </si>
  <si>
    <t>FSMK US Equity</t>
  </si>
  <si>
    <t>1ST SUMMIT BANCO</t>
  </si>
  <si>
    <t>Banks</t>
  </si>
  <si>
    <t>BDL US Equity</t>
  </si>
  <si>
    <t>FLANIGAN'S ENTER</t>
  </si>
  <si>
    <t>Restaurants and Bars</t>
  </si>
  <si>
    <t>12/30/2024</t>
  </si>
  <si>
    <t>BSFO US Equity</t>
  </si>
  <si>
    <t>BANK OF SAN FRAN</t>
  </si>
  <si>
    <t>08/23/2024</t>
  </si>
  <si>
    <t>EPD US Equity</t>
  </si>
  <si>
    <t>ENTERPRISE PRODU</t>
  </si>
  <si>
    <t>Pipelines</t>
  </si>
  <si>
    <t>10/31/2024</t>
  </si>
  <si>
    <t>VTDRF US Equity</t>
  </si>
  <si>
    <t>VANTAGE DRILLING</t>
  </si>
  <si>
    <t>Offshore Drilling and Other Services</t>
  </si>
  <si>
    <t>11/08/2024</t>
  </si>
  <si>
    <t>XOMA US Equity</t>
  </si>
  <si>
    <t>XOMA ROYALTY COR</t>
  </si>
  <si>
    <t>Biotechnology</t>
  </si>
  <si>
    <t>11/07/2024</t>
  </si>
  <si>
    <t>PP US Equity</t>
  </si>
  <si>
    <t>M/K PRI-POW ETF</t>
  </si>
  <si>
    <t>KNGS US Equity</t>
  </si>
  <si>
    <t>ROUNDHILL S&amp;P DM</t>
  </si>
  <si>
    <t>WBIF US Equity</t>
  </si>
  <si>
    <t>WBI BULLBEAR VAL</t>
  </si>
  <si>
    <t>Open End and Miscellaneous Investment Vehicles</t>
  </si>
  <si>
    <t>PEBK US Equity</t>
  </si>
  <si>
    <t>PEOPLES BANC NC</t>
  </si>
  <si>
    <t>10/23/2024</t>
  </si>
  <si>
    <t>QQQJ US Equity</t>
  </si>
  <si>
    <t>IN NSDQ N GN 100</t>
  </si>
  <si>
    <t>SPTI US Equity</t>
  </si>
  <si>
    <t>SPDR INT TREAS</t>
  </si>
  <si>
    <t>FBL US Equity</t>
  </si>
  <si>
    <t>GRANITESHARES 2X</t>
  </si>
  <si>
    <t>UDI US Equity</t>
  </si>
  <si>
    <t>USCF DVD INCOME</t>
  </si>
  <si>
    <t>SIXJ US Equity</t>
  </si>
  <si>
    <t>AIM 6M B10 JA-JL</t>
  </si>
  <si>
    <t>UCB US Equity</t>
  </si>
  <si>
    <t>UNITED COMMUNITY</t>
  </si>
  <si>
    <t>10/18/2024</t>
  </si>
  <si>
    <t>RXO US Equity</t>
  </si>
  <si>
    <t>RXO INC</t>
  </si>
  <si>
    <t>Transportation Services</t>
  </si>
  <si>
    <t>CDP US Equity</t>
  </si>
  <si>
    <t>COPT DEFENSE PRO</t>
  </si>
  <si>
    <t>Office REITs</t>
  </si>
  <si>
    <t>10/25/2024</t>
  </si>
  <si>
    <t>FRPH US Equity</t>
  </si>
  <si>
    <t>FRP HOLDINGS INC</t>
  </si>
  <si>
    <t>Real Estate Holding and Development</t>
  </si>
  <si>
    <t>DGII US Equity</t>
  </si>
  <si>
    <t>DIGI INTL INC</t>
  </si>
  <si>
    <t>Telecommunications Equipment</t>
  </si>
  <si>
    <t>FTWO US Equity</t>
  </si>
  <si>
    <t>STRIVE NATURAL R</t>
  </si>
  <si>
    <t>WISE US Equity</t>
  </si>
  <si>
    <t>THEMES GENERA AI</t>
  </si>
  <si>
    <t>AMZP US Equity</t>
  </si>
  <si>
    <t>KURV YL PR STR A</t>
  </si>
  <si>
    <t>VAMO US Equity</t>
  </si>
  <si>
    <t>CAMBRIA V&amp;M ETF</t>
  </si>
  <si>
    <t>RODE US Equity</t>
  </si>
  <si>
    <t>HRTF-M/F DIV INT</t>
  </si>
  <si>
    <t>EVUS US Equity</t>
  </si>
  <si>
    <t>ISHR ESG MSCI US</t>
  </si>
  <si>
    <t>PRMN US Equity</t>
  </si>
  <si>
    <t>PLANROCK MNI ETF</t>
  </si>
  <si>
    <t>CAPE US Equity</t>
  </si>
  <si>
    <t>DBL-CAPE US EQ</t>
  </si>
  <si>
    <t>UTRN US Equity</t>
  </si>
  <si>
    <t>VESPER US LARGE</t>
  </si>
  <si>
    <t>NBCT US Equity</t>
  </si>
  <si>
    <t>NB CARBON INFRA</t>
  </si>
  <si>
    <t>SELV US Equity</t>
  </si>
  <si>
    <t>SEI ENH LOW VOL</t>
  </si>
  <si>
    <t>BSR US Equity</t>
  </si>
  <si>
    <t>BCN SCTV RSK ETF</t>
  </si>
  <si>
    <t>ZALT US Equity</t>
  </si>
  <si>
    <t>INNO US 10 BUFF</t>
  </si>
  <si>
    <t>QNBC US Equity</t>
  </si>
  <si>
    <t>QNB CORP</t>
  </si>
  <si>
    <t>10/24/2024</t>
  </si>
  <si>
    <t>COLD US Equity</t>
  </si>
  <si>
    <t>AMERICOLD REALTY</t>
  </si>
  <si>
    <t>Industrial REITs</t>
  </si>
  <si>
    <t>11/01/2024</t>
  </si>
  <si>
    <t>OAKC US Equity</t>
  </si>
  <si>
    <t>OAKWORTH CAPITAL</t>
  </si>
  <si>
    <t>PEX US Equity</t>
  </si>
  <si>
    <t>PROSHARES GLOBAL</t>
  </si>
  <si>
    <t>SKT US Equity</t>
  </si>
  <si>
    <t>TANGER INC</t>
  </si>
  <si>
    <t>Retail REITs</t>
  </si>
  <si>
    <t>11/06/2024</t>
  </si>
  <si>
    <t>NVIR US Equity</t>
  </si>
  <si>
    <t>HK ENG&amp;REM ETF</t>
  </si>
  <si>
    <t>AAPB US Equity</t>
  </si>
  <si>
    <t>CTRE US Equity</t>
  </si>
  <si>
    <t>CARETRUST REI</t>
  </si>
  <si>
    <t>Health Care REITs</t>
  </si>
  <si>
    <t>OZEM US Equity</t>
  </si>
  <si>
    <t>RHILL GLP1 &amp; WL</t>
  </si>
  <si>
    <t>SEG US Equity</t>
  </si>
  <si>
    <t>SEAPORT ENTERTAI</t>
  </si>
  <si>
    <t>11/14/2024</t>
  </si>
  <si>
    <t>GRN US Equity</t>
  </si>
  <si>
    <t>IPATH S/B CARBON</t>
  </si>
  <si>
    <t>IRTR US Equity</t>
  </si>
  <si>
    <t>ISHARES RETIRE</t>
  </si>
  <si>
    <t>BBW US Equity</t>
  </si>
  <si>
    <t>BUILD-A-BEAR WOR</t>
  </si>
  <si>
    <t>Specialty Retailers</t>
  </si>
  <si>
    <t>08/29/2024</t>
  </si>
  <si>
    <t>COM US Equity</t>
  </si>
  <si>
    <t>DRXN AUS BRD COM</t>
  </si>
  <si>
    <t>DRLL US Equity</t>
  </si>
  <si>
    <t>STRIVE US ENERGY</t>
  </si>
  <si>
    <t>RDVT US Equity</t>
  </si>
  <si>
    <t>RED VIOLET INC</t>
  </si>
  <si>
    <t>Computer Services</t>
  </si>
  <si>
    <t>ACES US Equity</t>
  </si>
  <si>
    <t>ALPS CLEAN ENRGY</t>
  </si>
  <si>
    <t>GPK US Equity</t>
  </si>
  <si>
    <t>GRAPHIC PACKAGIN</t>
  </si>
  <si>
    <t>Containers and Packaging</t>
  </si>
  <si>
    <t>10/29/2024</t>
  </si>
  <si>
    <t>IVLU US Equity</t>
  </si>
  <si>
    <t>ISHARES MSCI INT</t>
  </si>
  <si>
    <t>SPAM US Equity</t>
  </si>
  <si>
    <t>THEMES CBRSC ETF</t>
  </si>
  <si>
    <t>CWEB US Equity</t>
  </si>
  <si>
    <t>DIRX CH INTERNET</t>
  </si>
  <si>
    <t>FYBR US Equity</t>
  </si>
  <si>
    <t>FRONTIER COMMUNI</t>
  </si>
  <si>
    <t>Telecommunications Services</t>
  </si>
  <si>
    <t>MKAM US Equity</t>
  </si>
  <si>
    <t>MKAM ETF</t>
  </si>
  <si>
    <t>MDCP US Equity</t>
  </si>
  <si>
    <t>VICTORY THB MID</t>
  </si>
  <si>
    <t>NDIV US Equity</t>
  </si>
  <si>
    <t>AMP NAT RES DVD</t>
  </si>
  <si>
    <t>GGM US Equity</t>
  </si>
  <si>
    <t>GGM MACRO ALMNT</t>
  </si>
  <si>
    <t>CZAR US Equity</t>
  </si>
  <si>
    <t>THEME NAT MONETF</t>
  </si>
  <si>
    <t>IDRV US Equity</t>
  </si>
  <si>
    <t>ISHARES EV&amp;TECH</t>
  </si>
  <si>
    <t>DYNI US Equity</t>
  </si>
  <si>
    <t>IDX DYNAM INNOV</t>
  </si>
  <si>
    <t>HVT US Equity</t>
  </si>
  <si>
    <t>HAVERTY FURNITUR</t>
  </si>
  <si>
    <t>Home Improvement Retailers</t>
  </si>
  <si>
    <t>EBTC US Equity</t>
  </si>
  <si>
    <t>ENTERPRISE BANCO</t>
  </si>
  <si>
    <t>EMM US Equity</t>
  </si>
  <si>
    <t>GL X EM EX-C-USD</t>
  </si>
  <si>
    <t>KJUL US Equity</t>
  </si>
  <si>
    <t>INNOVATOR U.S. S</t>
  </si>
  <si>
    <t>GOOP US Equity</t>
  </si>
  <si>
    <t>KURV YL PR STR G</t>
  </si>
  <si>
    <t>XTOC US Equity</t>
  </si>
  <si>
    <t>INN US ACCEL+ OC</t>
  </si>
  <si>
    <t>OALC US Equity</t>
  </si>
  <si>
    <t>O/A LRG CAP CORE</t>
  </si>
  <si>
    <t>AROW US Equity</t>
  </si>
  <si>
    <t>ARROW FINL CORP</t>
  </si>
  <si>
    <t>TMV US Equity</t>
  </si>
  <si>
    <t>DIR 20+Y T BR 3X</t>
  </si>
  <si>
    <t>DNTH US Equity</t>
  </si>
  <si>
    <t>DIANTHUS THERAPE</t>
  </si>
  <si>
    <t>LQDW US Equity</t>
  </si>
  <si>
    <t>ISHARES B/W ETF</t>
  </si>
  <si>
    <t>MCCK US Equity</t>
  </si>
  <si>
    <t>MESTEK INC</t>
  </si>
  <si>
    <t>Building Materials: Other</t>
  </si>
  <si>
    <t>FDIV US Equity</t>
  </si>
  <si>
    <t>MKTDSK FC US DVD</t>
  </si>
  <si>
    <t>ARKF US Equity</t>
  </si>
  <si>
    <t>ARK FINTECH INNO</t>
  </si>
  <si>
    <t>CARG US Equity</t>
  </si>
  <si>
    <t>CARGURUS INC</t>
  </si>
  <si>
    <t>Consumer Digital Services</t>
  </si>
  <si>
    <t>TGLR US Equity</t>
  </si>
  <si>
    <t>LAFF TENG EQ INC</t>
  </si>
  <si>
    <t>PSFM US Equity</t>
  </si>
  <si>
    <t>P/S SOS FLX APR</t>
  </si>
  <si>
    <t>NUDV US Equity</t>
  </si>
  <si>
    <t>NVN-ESG DVD</t>
  </si>
  <si>
    <t>FEMB US Equity</t>
  </si>
  <si>
    <t>FIRST TRUST EMER</t>
  </si>
  <si>
    <t>GHTA US Equity</t>
  </si>
  <si>
    <t>G/H TACTICAL ALL</t>
  </si>
  <si>
    <t>TBX US Equity</t>
  </si>
  <si>
    <t>PRO SHRT 7-10TSY</t>
  </si>
  <si>
    <t>AMJB US Equity</t>
  </si>
  <si>
    <t>ALER MLP ETN2044</t>
  </si>
  <si>
    <t>BOX US Equity</t>
  </si>
  <si>
    <t>BOX INC- CLASS A</t>
  </si>
  <si>
    <t>Software</t>
  </si>
  <si>
    <t>08/27/2024</t>
  </si>
  <si>
    <t>TR US Equity</t>
  </si>
  <si>
    <t>TOOTSIE ROLL IND</t>
  </si>
  <si>
    <t>Food Products</t>
  </si>
  <si>
    <t>HYBL US Equity</t>
  </si>
  <si>
    <t>SPDR HI INCOME</t>
  </si>
  <si>
    <t>AUGW US Equity</t>
  </si>
  <si>
    <t>AIM LC B20 AUG</t>
  </si>
  <si>
    <t>SMIG US Equity</t>
  </si>
  <si>
    <t>BHL &amp; GSL/MD CI</t>
  </si>
  <si>
    <t>ARP US Equity</t>
  </si>
  <si>
    <t>PMV ADAPT RSK PA</t>
  </si>
  <si>
    <t>DISV US Equity</t>
  </si>
  <si>
    <t>DI INTL S-C V ET</t>
  </si>
  <si>
    <t>ISEP US Equity</t>
  </si>
  <si>
    <t>INVTR INTL EQPWR</t>
  </si>
  <si>
    <t>JDST US Equity</t>
  </si>
  <si>
    <t>DIREXION DAILY J</t>
  </si>
  <si>
    <t>TOUS US Equity</t>
  </si>
  <si>
    <t>T ROW PRC INTRNL</t>
  </si>
  <si>
    <t>FAAR US Equity</t>
  </si>
  <si>
    <t>FT ALT ABS RET</t>
  </si>
  <si>
    <t>PHEQ US Equity</t>
  </si>
  <si>
    <t>PARAMETRIC HEDG</t>
  </si>
  <si>
    <t>AIBU US Equity</t>
  </si>
  <si>
    <t>DX AI&amp;BD 2X</t>
  </si>
  <si>
    <t>OSEA US Equity</t>
  </si>
  <si>
    <t>HARBOR IN CO ETF</t>
  </si>
  <si>
    <t>FTXO US Equity</t>
  </si>
  <si>
    <t>FIRST TRUST NASD</t>
  </si>
  <si>
    <t>JDVI US Equity</t>
  </si>
  <si>
    <t>JH DIS VAL INTE</t>
  </si>
  <si>
    <t>PSFF US Equity</t>
  </si>
  <si>
    <t>P/S SOS F O F</t>
  </si>
  <si>
    <t>LCG US Equity</t>
  </si>
  <si>
    <t>S/C FOCUS EQUITY</t>
  </si>
  <si>
    <t>CCMG US Equity</t>
  </si>
  <si>
    <t>CCM GLOBAL EQUT</t>
  </si>
  <si>
    <t>HEQT US Equity</t>
  </si>
  <si>
    <t>SIMP HDG EQ ETF</t>
  </si>
  <si>
    <t>QMAR US Equity</t>
  </si>
  <si>
    <t>FT VEST NASDAQ-1</t>
  </si>
  <si>
    <t>IVT US Equity</t>
  </si>
  <si>
    <t>INVENTRUST PROPE</t>
  </si>
  <si>
    <t>IMOM US Equity</t>
  </si>
  <si>
    <t>ALP INTL QNT MOM</t>
  </si>
  <si>
    <t>HAPS US Equity</t>
  </si>
  <si>
    <t>HARBOR HUMAN CAP</t>
  </si>
  <si>
    <t>EURL US Equity</t>
  </si>
  <si>
    <t>DIREXION DAILY F</t>
  </si>
  <si>
    <t>GH US Equity</t>
  </si>
  <si>
    <t>GUARDANT HEALTH</t>
  </si>
  <si>
    <t>TYD US Equity</t>
  </si>
  <si>
    <t>DIR-7-10Y T BL3X</t>
  </si>
  <si>
    <t>NBGR US Equity</t>
  </si>
  <si>
    <t>NBRGR BRMN GL RE</t>
  </si>
  <si>
    <t>QLVD US Equity</t>
  </si>
  <si>
    <t>FLEX DEV MARK LO</t>
  </si>
  <si>
    <t>IGTR US Equity</t>
  </si>
  <si>
    <t>INNOV-GR TACT RO</t>
  </si>
  <si>
    <t>SIVR US Equity</t>
  </si>
  <si>
    <t>ABRDN PHYS SILVE</t>
  </si>
  <si>
    <t>PSMD US Equity</t>
  </si>
  <si>
    <t>PACER SWAN SOS M</t>
  </si>
  <si>
    <t>DYLG US Equity</t>
  </si>
  <si>
    <t>GLOBAL X DOW 30</t>
  </si>
  <si>
    <t>AMRC US Equity</t>
  </si>
  <si>
    <t>AMERESCO INC-A</t>
  </si>
  <si>
    <t>Renewable Energy Equipment</t>
  </si>
  <si>
    <t>FCUS US Equity</t>
  </si>
  <si>
    <t>PINNACLE-FOC OPP</t>
  </si>
  <si>
    <t>QVMM US Equity</t>
  </si>
  <si>
    <t>INV S&amp;P400 MIDCP</t>
  </si>
  <si>
    <t>FRI US Equity</t>
  </si>
  <si>
    <t>FIRST TR REIT IN</t>
  </si>
  <si>
    <t>HSTM US Equity</t>
  </si>
  <si>
    <t>HEALTHSTREAM INC</t>
  </si>
  <si>
    <t>Health Care Services</t>
  </si>
  <si>
    <t>MMLG US Equity</t>
  </si>
  <si>
    <t>FT MULTM LG</t>
  </si>
  <si>
    <t>XPND US Equity</t>
  </si>
  <si>
    <t>FT EXPANDED TECH</t>
  </si>
  <si>
    <t>VWID US Equity</t>
  </si>
  <si>
    <t>VIRTUS WMC INTER</t>
  </si>
  <si>
    <t>FDIG US Equity</t>
  </si>
  <si>
    <t>FIDELITY CRYPTO</t>
  </si>
  <si>
    <t>PSFJ US Equity</t>
  </si>
  <si>
    <t>PC SWAN SOS FLX</t>
  </si>
  <si>
    <t>EMMF US Equity</t>
  </si>
  <si>
    <t>WISDOMTREE EMERG</t>
  </si>
  <si>
    <t>ESMV US Equity</t>
  </si>
  <si>
    <t>ISH ESG US MN VL</t>
  </si>
  <si>
    <t>TMET US Equity</t>
  </si>
  <si>
    <t>ISHARES TEM ETF</t>
  </si>
  <si>
    <t>SHDG US Equity</t>
  </si>
  <si>
    <t>SOUNDWATCH H-E</t>
  </si>
  <si>
    <t>FSBC US Equity</t>
  </si>
  <si>
    <t>FIVE STAR BANCOR</t>
  </si>
  <si>
    <t>10/30/2024</t>
  </si>
  <si>
    <t>SEPW US Equity</t>
  </si>
  <si>
    <t>AIM LC B20 SEP</t>
  </si>
  <si>
    <t>CRBG US Equity</t>
  </si>
  <si>
    <t>COREBRIDGE FINAN</t>
  </si>
  <si>
    <t>Life Insurance</t>
  </si>
  <si>
    <t>11/04/2024</t>
  </si>
  <si>
    <t>DRSK US Equity</t>
  </si>
  <si>
    <t>APTUS DEFINED RI</t>
  </si>
  <si>
    <t>EVH US Equity</t>
  </si>
  <si>
    <t>EVOLENT HEALTH-A</t>
  </si>
  <si>
    <t>WLTG US Equity</t>
  </si>
  <si>
    <t>W/T DBS LNG GRW</t>
  </si>
  <si>
    <t>TPIF US Equity</t>
  </si>
  <si>
    <t>TP INTL ETF</t>
  </si>
  <si>
    <t>TDC US Equity</t>
  </si>
  <si>
    <t>TERADATA CORP</t>
  </si>
  <si>
    <t>UUP US Equity</t>
  </si>
  <si>
    <t>INVESCO DB US DO</t>
  </si>
  <si>
    <t>APA US Equity</t>
  </si>
  <si>
    <t>APA CORP</t>
  </si>
  <si>
    <t>Oil: Crude Producers</t>
  </si>
  <si>
    <t>TMFM US Equity</t>
  </si>
  <si>
    <t>M/F MID CAP GRW</t>
  </si>
  <si>
    <t>ONIT US Equity</t>
  </si>
  <si>
    <t>ONITY GROUP INC</t>
  </si>
  <si>
    <t>Mortgage Finance</t>
  </si>
  <si>
    <t>KONG US Equity</t>
  </si>
  <si>
    <t>FORM FORTRESS</t>
  </si>
  <si>
    <t>MSFX US Equity</t>
  </si>
  <si>
    <t>T-REX 2X L MS DL</t>
  </si>
  <si>
    <t>THLV US Equity</t>
  </si>
  <si>
    <t>THOR LOW VOL ETF</t>
  </si>
  <si>
    <t>YOU US Equity</t>
  </si>
  <si>
    <t>CLEAR SECURE I-A</t>
  </si>
  <si>
    <t>EAOM US Equity</t>
  </si>
  <si>
    <t>ISHARES ESG MOD</t>
  </si>
  <si>
    <t>RLY US Equity</t>
  </si>
  <si>
    <t>SPDR SSGA MULTI-</t>
  </si>
  <si>
    <t>XBJA US Equity</t>
  </si>
  <si>
    <t>INNO US EQ AC9BJ</t>
  </si>
  <si>
    <t>DFVE US Equity</t>
  </si>
  <si>
    <t>DOUBLELINE 500</t>
  </si>
  <si>
    <t>PSFO US Equity</t>
  </si>
  <si>
    <t>PCR SWN FLX OCT</t>
  </si>
  <si>
    <t>FUNC US Equity</t>
  </si>
  <si>
    <t>FIRST UTD CORP</t>
  </si>
  <si>
    <t>MPB US Equity</t>
  </si>
  <si>
    <t>MID PENN BANCORP</t>
  </si>
  <si>
    <t>COWG US Equity</t>
  </si>
  <si>
    <t>PAC US LCCGL ETF</t>
  </si>
  <si>
    <t>PWER US Equity</t>
  </si>
  <si>
    <t>MAC ENG TR ETF</t>
  </si>
  <si>
    <t>BBC US Equity</t>
  </si>
  <si>
    <t>VIRTUS LIFESCI B</t>
  </si>
  <si>
    <t>FREL US Equity</t>
  </si>
  <si>
    <t>FID MSCI REAL ES</t>
  </si>
  <si>
    <t>SGRY US Equity</t>
  </si>
  <si>
    <t>SURGERY PARTNERS</t>
  </si>
  <si>
    <t>Health Care Facilities</t>
  </si>
  <si>
    <t>DBMF US Equity</t>
  </si>
  <si>
    <t>IMGP DBI MANAGED</t>
  </si>
  <si>
    <t>MYGN US Equity</t>
  </si>
  <si>
    <t>MYRIAD GENETICS</t>
  </si>
  <si>
    <t>FLGB US Equity</t>
  </si>
  <si>
    <t>FRANKLIN UK ETF</t>
  </si>
  <si>
    <t>MOS US Equity</t>
  </si>
  <si>
    <t>MOSAIC CO/THE</t>
  </si>
  <si>
    <t>Fertilizers</t>
  </si>
  <si>
    <t>IDEC US Equity</t>
  </si>
  <si>
    <t>IIDP BUFFER DEC</t>
  </si>
  <si>
    <t>RAAX US Equity</t>
  </si>
  <si>
    <t>V/E INFL ALLOC</t>
  </si>
  <si>
    <t>IAPR US Equity</t>
  </si>
  <si>
    <t>INNOVATOR INTERN</t>
  </si>
  <si>
    <t>DOG US Equity</t>
  </si>
  <si>
    <t>PRO SHORT DOW30</t>
  </si>
  <si>
    <t>VCRRX US Equity</t>
  </si>
  <si>
    <t>VERSUS-R/E</t>
  </si>
  <si>
    <t>MOTE US Equity</t>
  </si>
  <si>
    <t>V/E M/S ESG MOAT</t>
  </si>
  <si>
    <t>CSTL US Equity</t>
  </si>
  <si>
    <t>CASTLE BIOSCIENC</t>
  </si>
  <si>
    <t>Pharmaceuticals</t>
  </si>
  <si>
    <t>DRV US Equity</t>
  </si>
  <si>
    <t>DIREXION DAILY R</t>
  </si>
  <si>
    <t>DRS US Equity</t>
  </si>
  <si>
    <t>LEONARDO DRS INC</t>
  </si>
  <si>
    <t>Defense</t>
  </si>
  <si>
    <t>NX US Equity</t>
  </si>
  <si>
    <t>QUANEX BUILDING</t>
  </si>
  <si>
    <t>08/30/2024</t>
  </si>
  <si>
    <t>MBND US Equity</t>
  </si>
  <si>
    <t>SPDR NUVEEN MUNI</t>
  </si>
  <si>
    <t>MCBS US Equity</t>
  </si>
  <si>
    <t>METROCITY BANKSH</t>
  </si>
  <si>
    <t>10/21/2024</t>
  </si>
  <si>
    <t>ZTAX US Equity</t>
  </si>
  <si>
    <t>X-SQUARE MUNICIP</t>
  </si>
  <si>
    <t>AR US Equity</t>
  </si>
  <si>
    <t>ANTERO RESOURCES</t>
  </si>
  <si>
    <t>REIT US Equity</t>
  </si>
  <si>
    <t>ALPS ACTV REIT</t>
  </si>
  <si>
    <t>VRRM US Equity</t>
  </si>
  <si>
    <t>VERRA MOBILITY C</t>
  </si>
  <si>
    <t>Electronic Equipment: Gauges and Meters</t>
  </si>
  <si>
    <t>NWSA US Equity</t>
  </si>
  <si>
    <t>NEWS CORP-CL A</t>
  </si>
  <si>
    <t>Publishing</t>
  </si>
  <si>
    <t>JANP US Equity</t>
  </si>
  <si>
    <t>PGIM US L-C BU12</t>
  </si>
  <si>
    <t>KDIV US Equity</t>
  </si>
  <si>
    <t>K/S PAN ASIA DVD</t>
  </si>
  <si>
    <t>COFS US Equity</t>
  </si>
  <si>
    <t>SCHOICEONE FINL</t>
  </si>
  <si>
    <t>QTOC US Equity</t>
  </si>
  <si>
    <t>INN GR AC PL-OCT</t>
  </si>
  <si>
    <t>BSRR US Equity</t>
  </si>
  <si>
    <t>SIERRA BANCORP</t>
  </si>
  <si>
    <t>WKC US Equity</t>
  </si>
  <si>
    <t>WORLD KINECT COR</t>
  </si>
  <si>
    <t>Oil Refining and Marketing</t>
  </si>
  <si>
    <t>SSPX US Equity</t>
  </si>
  <si>
    <t>J/H US SUST EQY</t>
  </si>
  <si>
    <t>MTUL US Equity</t>
  </si>
  <si>
    <t>UBS 2X MOMT TR</t>
  </si>
  <si>
    <t>FDP US Equity</t>
  </si>
  <si>
    <t>FRESH DEL MONTE</t>
  </si>
  <si>
    <t>Farming, Fishing, Ranching and Plantations</t>
  </si>
  <si>
    <t>CCEF US Equity</t>
  </si>
  <si>
    <t>CAL CEF INC &amp; AR</t>
  </si>
  <si>
    <t>KSEA US Equity</t>
  </si>
  <si>
    <t>KRNSHR RCKFLR OE</t>
  </si>
  <si>
    <t>FM US Equity</t>
  </si>
  <si>
    <t>ISHARES FRONTIER</t>
  </si>
  <si>
    <t>GGRW US Equity</t>
  </si>
  <si>
    <t>GABELLI GL GRWTH</t>
  </si>
  <si>
    <t>THNR US Equity</t>
  </si>
  <si>
    <t>AMPLIFY W LD &amp; T</t>
  </si>
  <si>
    <t>OPTZ US Equity</t>
  </si>
  <si>
    <t>OPTIMIZE STRTGY</t>
  </si>
  <si>
    <t>CVRT US Equity</t>
  </si>
  <si>
    <t>CLMS CONV EQYALT</t>
  </si>
  <si>
    <t>DVYE US Equity</t>
  </si>
  <si>
    <t>ISHARES EMERGING</t>
  </si>
  <si>
    <t>FFDF US Equity</t>
  </si>
  <si>
    <t>FFD FINANCIAL CR</t>
  </si>
  <si>
    <t>CGMS US Equity</t>
  </si>
  <si>
    <t>CG US MS INC ETF</t>
  </si>
  <si>
    <t>DWMF US Equity</t>
  </si>
  <si>
    <t>WISDOMTREE INTER</t>
  </si>
  <si>
    <t>ECLN US Equity</t>
  </si>
  <si>
    <t>FT EIP CARBON IM</t>
  </si>
  <si>
    <t>DFEV US Equity</t>
  </si>
  <si>
    <t>DIM EM MKT VAL</t>
  </si>
  <si>
    <t>MNTL US Equity</t>
  </si>
  <si>
    <t>TEMA NEUR AND MH</t>
  </si>
  <si>
    <t>MRO US Equity</t>
  </si>
  <si>
    <t>MARATHON OIL</t>
  </si>
  <si>
    <t>SOLR US Equity</t>
  </si>
  <si>
    <t>S/E SUST ENERGY</t>
  </si>
  <si>
    <t>ARB US Equity</t>
  </si>
  <si>
    <t>ALTSHARES MERGER</t>
  </si>
  <si>
    <t>Media Agencies</t>
  </si>
  <si>
    <t>BEDZ US Equity</t>
  </si>
  <si>
    <t>ADVSH HOTEL ETF</t>
  </si>
  <si>
    <t>PLOW US Equity</t>
  </si>
  <si>
    <t>DOUGLAS DYNAMICS</t>
  </si>
  <si>
    <t>Machinery: Construction and Handling</t>
  </si>
  <si>
    <t>RPRX US Equity</t>
  </si>
  <si>
    <t>ROYALTY PHARMA-A</t>
  </si>
  <si>
    <t>MSSS US Equity</t>
  </si>
  <si>
    <t>MONARCH SEL SS I</t>
  </si>
  <si>
    <t>VPG US Equity</t>
  </si>
  <si>
    <t>VISHAY PRECI</t>
  </si>
  <si>
    <t>NICHX US Equity</t>
  </si>
  <si>
    <t>VRNR-ALT INC-INS</t>
  </si>
  <si>
    <t>XDJA US Equity</t>
  </si>
  <si>
    <t>INNO US EQ AC-J</t>
  </si>
  <si>
    <t>CECO US Equity</t>
  </si>
  <si>
    <t>CECO ENVIRONMNTL</t>
  </si>
  <si>
    <t>Electronic Equipment: Pollution Control</t>
  </si>
  <si>
    <t>ELD US Equity</t>
  </si>
  <si>
    <t>WISD EM MK DEBT</t>
  </si>
  <si>
    <t>CLOD US Equity</t>
  </si>
  <si>
    <t>TH CLOUD COM ETF</t>
  </si>
  <si>
    <t>NSCR US Equity</t>
  </si>
  <si>
    <t>NUV SUSTAIN CORE</t>
  </si>
  <si>
    <t>TSLH US Equity</t>
  </si>
  <si>
    <t>INNO-HEDGED TSLA</t>
  </si>
  <si>
    <t>DMRC US Equity</t>
  </si>
  <si>
    <t>DIGIMARC CORP</t>
  </si>
  <si>
    <t>JJGTF US Equity</t>
  </si>
  <si>
    <t>IPATH BLOOMBERG</t>
  </si>
  <si>
    <t>UYM US Equity</t>
  </si>
  <si>
    <t>PROSHARES ULTRA</t>
  </si>
  <si>
    <t>MOFG US Equity</t>
  </si>
  <si>
    <t>MIDWESTONE FINAN</t>
  </si>
  <si>
    <t>UCO US Equity</t>
  </si>
  <si>
    <t>TSLQ US Equity</t>
  </si>
  <si>
    <t>TRADR 2X SHORT T</t>
  </si>
  <si>
    <t>DFIC US Equity</t>
  </si>
  <si>
    <t>DI INTL COR EQTY</t>
  </si>
  <si>
    <t>BAB US Equity</t>
  </si>
  <si>
    <t>INVESCO TAXABLE</t>
  </si>
  <si>
    <t>QVOY US Equity</t>
  </si>
  <si>
    <t>Q3 A/S ACTRO ETF</t>
  </si>
  <si>
    <t>EDR US Equity</t>
  </si>
  <si>
    <t>ENDEAVOR GROUP-A</t>
  </si>
  <si>
    <t>ABCS US Equity</t>
  </si>
  <si>
    <t>AL BL C US S-M D</t>
  </si>
  <si>
    <t>IWIN US Equity</t>
  </si>
  <si>
    <t>AMPLIFY IN FIGHT</t>
  </si>
  <si>
    <t>NSI US Equity</t>
  </si>
  <si>
    <t>NATS EMG MARK IN</t>
  </si>
  <si>
    <t>PSMJ US Equity</t>
  </si>
  <si>
    <t>PC SWAN SOS MODJ</t>
  </si>
  <si>
    <t>AVNW US Equity</t>
  </si>
  <si>
    <t>AVIAT NETWORKS I</t>
  </si>
  <si>
    <t>AGMI US Equity</t>
  </si>
  <si>
    <t>THEMES SILVR MIN</t>
  </si>
  <si>
    <t>MEDI US Equity</t>
  </si>
  <si>
    <t>HARBOR HEALTH ET</t>
  </si>
  <si>
    <t>EPHE US Equity</t>
  </si>
  <si>
    <t>ISHARES MSCI PHI</t>
  </si>
  <si>
    <t>SMBK US Equity</t>
  </si>
  <si>
    <t>SMARTFINANCIAL I</t>
  </si>
  <si>
    <t>DIHP US Equity</t>
  </si>
  <si>
    <t>DI INTL HIGH PRO</t>
  </si>
  <si>
    <t>FLJJ US Equity</t>
  </si>
  <si>
    <t>AIM 6M FL5 JA-JL</t>
  </si>
  <si>
    <t>NXTI US Equity</t>
  </si>
  <si>
    <t>SIMPL NX IN C ID</t>
  </si>
  <si>
    <t>FLMX US Equity</t>
  </si>
  <si>
    <t>FRANKLIN MEXICO</t>
  </si>
  <si>
    <t>DGRE US Equity</t>
  </si>
  <si>
    <t>ENFR US Equity</t>
  </si>
  <si>
    <t>ALERIAN ENERGY</t>
  </si>
  <si>
    <t>NEWZ US Equity</t>
  </si>
  <si>
    <t>STSP AI-PS US AC</t>
  </si>
  <si>
    <t>BOTT US Equity</t>
  </si>
  <si>
    <t>THEMES R &amp; A ETF</t>
  </si>
  <si>
    <t>DFGR US Equity</t>
  </si>
  <si>
    <t>DIM GLBL RE ETF</t>
  </si>
  <si>
    <t>MAYU US Equity</t>
  </si>
  <si>
    <t>AIM B15 UCP MAY</t>
  </si>
  <si>
    <t>CNK US Equity</t>
  </si>
  <si>
    <t>CINEMARK HOLDING</t>
  </si>
  <si>
    <t>Entertainment</t>
  </si>
  <si>
    <t>FEBP US Equity</t>
  </si>
  <si>
    <t>PGIM US LC B12 F</t>
  </si>
  <si>
    <t>JHEM US Equity</t>
  </si>
  <si>
    <t>JH MF EM MRK ETF</t>
  </si>
  <si>
    <t>NATL US Equity</t>
  </si>
  <si>
    <t>NCR ATLEOS CORP</t>
  </si>
  <si>
    <t>Transaction Processing Services</t>
  </si>
  <si>
    <t>FNWD US Equity</t>
  </si>
  <si>
    <t>FINWARD BANCORP</t>
  </si>
  <si>
    <t>DIEM US Equity</t>
  </si>
  <si>
    <t>FRANKLIN EMERGIN</t>
  </si>
  <si>
    <t>IIF US Equity</t>
  </si>
  <si>
    <t>MS-INDIA INVEST</t>
  </si>
  <si>
    <t>Closed End Investments</t>
  </si>
  <si>
    <t>SCHE US Equity</t>
  </si>
  <si>
    <t>SCHW-EM MRK ETF</t>
  </si>
  <si>
    <t>INC US Equity</t>
  </si>
  <si>
    <t>VANECK DYN HI IN</t>
  </si>
  <si>
    <t>CGMU US Equity</t>
  </si>
  <si>
    <t>CG MUNI INC ETF</t>
  </si>
  <si>
    <t>KOCG US Equity</t>
  </si>
  <si>
    <t>FIS KN COL G BEL</t>
  </si>
  <si>
    <t>HCBN US Equity</t>
  </si>
  <si>
    <t>HCB FINANCIAL</t>
  </si>
  <si>
    <t>ZUMZ US Equity</t>
  </si>
  <si>
    <t>ZUMIEZ INC</t>
  </si>
  <si>
    <t>Apparel Retailers</t>
  </si>
  <si>
    <t>09/06/2024</t>
  </si>
  <si>
    <t>CUZ US Equity</t>
  </si>
  <si>
    <t>COUSINS PROP</t>
  </si>
  <si>
    <t>MINV US Equity</t>
  </si>
  <si>
    <t>MATT ASIA INN</t>
  </si>
  <si>
    <t>SNPD US Equity</t>
  </si>
  <si>
    <t>XTR SESG DIV ARI</t>
  </si>
  <si>
    <t>REPX US Equity</t>
  </si>
  <si>
    <t>RILEY EXPLORATIO</t>
  </si>
  <si>
    <t>HAIL US Equity</t>
  </si>
  <si>
    <t>SPDR S&amp;P KENSHO</t>
  </si>
  <si>
    <t>SPTE US Equity</t>
  </si>
  <si>
    <t>SP S&amp;P GL TECH</t>
  </si>
  <si>
    <t>AAPY US Equity</t>
  </si>
  <si>
    <t>KURV YLD PRE ST</t>
  </si>
  <si>
    <t>MNRO US Equity</t>
  </si>
  <si>
    <t>MONRO INC</t>
  </si>
  <si>
    <t>Auto Services</t>
  </si>
  <si>
    <t>DBEH US Equity</t>
  </si>
  <si>
    <t>IMGP DBI HEDGE S</t>
  </si>
  <si>
    <t>TACK US Equity</t>
  </si>
  <si>
    <t>FLEAD TACTIC SEC</t>
  </si>
  <si>
    <t>NC US Equity</t>
  </si>
  <si>
    <t>NACCO INDS-CL A</t>
  </si>
  <si>
    <t>Coal</t>
  </si>
  <si>
    <t>INAV US Equity</t>
  </si>
  <si>
    <t>MOHR INDUSTRY NA</t>
  </si>
  <si>
    <t>HFXI US Equity</t>
  </si>
  <si>
    <t>IQ FTSE INTERNAT</t>
  </si>
  <si>
    <t>CCOR US Equity</t>
  </si>
  <si>
    <t>CORE ALTERNATIVE</t>
  </si>
  <si>
    <t>HEEM US Equity</t>
  </si>
  <si>
    <t>ISHR CUR H MSCI</t>
  </si>
  <si>
    <t>TJUL US Equity</t>
  </si>
  <si>
    <t>IN EQ PRO-2YR725</t>
  </si>
  <si>
    <t>SHPP US Equity</t>
  </si>
  <si>
    <t>PACER-INDUS LOGI</t>
  </si>
  <si>
    <t>TIPRX US Equity</t>
  </si>
  <si>
    <t>BLUER-TTL INC+-A</t>
  </si>
  <si>
    <t>PMTS US Equity</t>
  </si>
  <si>
    <t>CPI CARD GROUP I</t>
  </si>
  <si>
    <t>LSEQ US Equity</t>
  </si>
  <si>
    <t>HARBOR LONGSHORT</t>
  </si>
  <si>
    <t>DFEM US Equity</t>
  </si>
  <si>
    <t>DIM EM MKT CORE</t>
  </si>
  <si>
    <t>QYLE US Equity</t>
  </si>
  <si>
    <t>GLOBAL X NAS ESG</t>
  </si>
  <si>
    <t>PTEU US Equity</t>
  </si>
  <si>
    <t>PACER EURO ETF</t>
  </si>
  <si>
    <t>FCTE US Equity</t>
  </si>
  <si>
    <t>SMI 3FTEN FC TRD</t>
  </si>
  <si>
    <t>SILK US Equity</t>
  </si>
  <si>
    <t>SILK ROAD MEDICA</t>
  </si>
  <si>
    <t>Medical Equipment</t>
  </si>
  <si>
    <t>VEMY US Equity</t>
  </si>
  <si>
    <t>VSH EM HY-B ETF</t>
  </si>
  <si>
    <t>BCIL US Equity</t>
  </si>
  <si>
    <t>BANCREEK INL LRG</t>
  </si>
  <si>
    <t>BWZ US Equity</t>
  </si>
  <si>
    <t>SPDR BLOOMBERG S</t>
  </si>
  <si>
    <t>QFLR US Equity</t>
  </si>
  <si>
    <t>INN NSDAQ-100 MF</t>
  </si>
  <si>
    <t>FALN US Equity</t>
  </si>
  <si>
    <t>ISHARES F A ETF</t>
  </si>
  <si>
    <t>SIXF US Equity</t>
  </si>
  <si>
    <t>AIM 6M B10 FE-AU</t>
  </si>
  <si>
    <t>ERET US Equity</t>
  </si>
  <si>
    <t>ISHARES EN AW RE</t>
  </si>
  <si>
    <t>PBJA US Equity</t>
  </si>
  <si>
    <t>PGIM US L-C B20</t>
  </si>
  <si>
    <t>CHWY US Equity</t>
  </si>
  <si>
    <t>CHEWY INC- CL A</t>
  </si>
  <si>
    <t>08/28/2024</t>
  </si>
  <si>
    <t>NSCS US Equity</t>
  </si>
  <si>
    <t>NUV SM SEL</t>
  </si>
  <si>
    <t>OFOS US Equity</t>
  </si>
  <si>
    <t>RANGER GB OS OIL</t>
  </si>
  <si>
    <t>SNDR US Equity</t>
  </si>
  <si>
    <t>SCHNEIDER NATL-B</t>
  </si>
  <si>
    <t>Trucking</t>
  </si>
  <si>
    <t>COHU US Equity</t>
  </si>
  <si>
    <t>COHU INC</t>
  </si>
  <si>
    <t>Production Technology Equipment</t>
  </si>
  <si>
    <t>REKT US Equity</t>
  </si>
  <si>
    <t>DX CRYPIND -1X</t>
  </si>
  <si>
    <t>TBFG US Equity</t>
  </si>
  <si>
    <t>BRINSMERE-GROWTH</t>
  </si>
  <si>
    <t>LRGG US Equity</t>
  </si>
  <si>
    <t>MACQ LRG GRW ETF</t>
  </si>
  <si>
    <t>SAMT US Equity</t>
  </si>
  <si>
    <t>STRAT MAC THEM O</t>
  </si>
  <si>
    <t>EMC US Equity</t>
  </si>
  <si>
    <t>GLBXEMG MT GT CR</t>
  </si>
  <si>
    <t>FMNY US Equity</t>
  </si>
  <si>
    <t>FT NY MUNI HI</t>
  </si>
  <si>
    <t>FCPT US Equity</t>
  </si>
  <si>
    <t>FOUR CORNERS PRO</t>
  </si>
  <si>
    <t>Other Specialty REITs</t>
  </si>
  <si>
    <t>ARKG US Equity</t>
  </si>
  <si>
    <t>ARK GENOMIC REVO</t>
  </si>
  <si>
    <t>VFLEX US Equity</t>
  </si>
  <si>
    <t>FT-ALT OPP-I</t>
  </si>
  <si>
    <t>IBGK US Equity</t>
  </si>
  <si>
    <t>ISHARES DEC 2054</t>
  </si>
  <si>
    <t>SNDA US Equity</t>
  </si>
  <si>
    <t>SONIDA SENIOR LI</t>
  </si>
  <si>
    <t>LBAY US Equity</t>
  </si>
  <si>
    <t>LBCK LNG/SHRT AL</t>
  </si>
  <si>
    <t>HBB US Equity</t>
  </si>
  <si>
    <t>HAMILTON -A</t>
  </si>
  <si>
    <t>Household Appliance</t>
  </si>
  <si>
    <t>FINX US Equity</t>
  </si>
  <si>
    <t>GLOBAL X FINTECH</t>
  </si>
  <si>
    <t>TXSS US Equity</t>
  </si>
  <si>
    <t>TEXAS CAPITAL TS</t>
  </si>
  <si>
    <t>TLTW US Equity</t>
  </si>
  <si>
    <t>ISHARES 20+ BUYW</t>
  </si>
  <si>
    <t>PSMO US Equity</t>
  </si>
  <si>
    <t>PCR SWN MOD OCT</t>
  </si>
  <si>
    <t>CVEO US Equity</t>
  </si>
  <si>
    <t>CIVEO CORP</t>
  </si>
  <si>
    <t>Oil Equipment and Services</t>
  </si>
  <si>
    <t>10/28/2024</t>
  </si>
  <si>
    <t>SLV US Equity</t>
  </si>
  <si>
    <t>ISHARES SILVER T</t>
  </si>
  <si>
    <t>FDV US Equity</t>
  </si>
  <si>
    <t>F/H US STR DIV</t>
  </si>
  <si>
    <t>NRES US Equity</t>
  </si>
  <si>
    <t>XTRS GLB NAT RES</t>
  </si>
  <si>
    <t>OASC US Equity</t>
  </si>
  <si>
    <t>ONEASNT SML CP C</t>
  </si>
  <si>
    <t>FYLD US Equity</t>
  </si>
  <si>
    <t>CAMBRIA FOREIGN</t>
  </si>
  <si>
    <t>QQQS US Equity</t>
  </si>
  <si>
    <t>INV-NAS FUTG 200</t>
  </si>
  <si>
    <t>MVFG US Equity</t>
  </si>
  <si>
    <t>MONARCH VF G UNC</t>
  </si>
  <si>
    <t>QMID US Equity</t>
  </si>
  <si>
    <t>WISDOMTREE US MD</t>
  </si>
  <si>
    <t>FLDZ US Equity</t>
  </si>
  <si>
    <t>RIVERNORTH PATRI</t>
  </si>
  <si>
    <t>LNGZ US Equity</t>
  </si>
  <si>
    <t>RANGE GLB LNG</t>
  </si>
  <si>
    <t>IFEB US Equity</t>
  </si>
  <si>
    <t>INNOVATOR INTL D</t>
  </si>
  <si>
    <t>MRCP US Equity</t>
  </si>
  <si>
    <t>PG US LCB 12 MAR</t>
  </si>
  <si>
    <t>XTJA US Equity</t>
  </si>
  <si>
    <t>INNO US EQ ACP-J</t>
  </si>
  <si>
    <t>PSMR US Equity</t>
  </si>
  <si>
    <t>P/S SOS MOD APR</t>
  </si>
  <si>
    <t>LOPP US Equity</t>
  </si>
  <si>
    <t>GABELLI LOVE PPL</t>
  </si>
  <si>
    <t>CGCB US Equity</t>
  </si>
  <si>
    <t>CAPITAL GROUP CB</t>
  </si>
  <si>
    <t>BWFG US Equity</t>
  </si>
  <si>
    <t>BANKWELL FINANCI</t>
  </si>
  <si>
    <t>INCM US Equity</t>
  </si>
  <si>
    <t>FRANKLIN INM FCS</t>
  </si>
  <si>
    <t>CANQ US Equity</t>
  </si>
  <si>
    <t>CALAMOS ALT N&amp;B</t>
  </si>
  <si>
    <t>TIME US Equity</t>
  </si>
  <si>
    <t>CLOCKW-COR EQ IN</t>
  </si>
  <si>
    <t>MAYP US Equity</t>
  </si>
  <si>
    <t>PGIM US L-C MAY</t>
  </si>
  <si>
    <t>GINX US Equity</t>
  </si>
  <si>
    <t>SGI EN GL INC</t>
  </si>
  <si>
    <t>CWEN/A US Equity</t>
  </si>
  <si>
    <t>CLEARWAY ENERG-A</t>
  </si>
  <si>
    <t>Alternative Electricity</t>
  </si>
  <si>
    <t>PSTR US Equity</t>
  </si>
  <si>
    <t>PEAKSHA SET ROT</t>
  </si>
  <si>
    <t>PBFB US Equity</t>
  </si>
  <si>
    <t>PGIM US LC B20 F</t>
  </si>
  <si>
    <t>TOAK US Equity</t>
  </si>
  <si>
    <t>TWN OK SHRT</t>
  </si>
  <si>
    <t>SIXP US Equity</t>
  </si>
  <si>
    <t>AIM 6M B10 MA-SE</t>
  </si>
  <si>
    <t>PSCX US Equity</t>
  </si>
  <si>
    <t>PACER SWAN SOS C</t>
  </si>
  <si>
    <t>BCDF US Equity</t>
  </si>
  <si>
    <t>HOR KIN BLC ETF</t>
  </si>
  <si>
    <t>IBGA US Equity</t>
  </si>
  <si>
    <t>ISHARES DEC 2044</t>
  </si>
  <si>
    <t>QJUN US Equity</t>
  </si>
  <si>
    <t>CZBT US Equity</t>
  </si>
  <si>
    <t>CITIZENS BANCORP</t>
  </si>
  <si>
    <t>10/27/2024</t>
  </si>
  <si>
    <t>CNX US Equity</t>
  </si>
  <si>
    <t>CNX RESOURCES CO</t>
  </si>
  <si>
    <t>ECH US Equity</t>
  </si>
  <si>
    <t>ISHARES MSCI CHI</t>
  </si>
  <si>
    <t>IRDM US Equity</t>
  </si>
  <si>
    <t>IRIDIUM COMMUNIC</t>
  </si>
  <si>
    <t>BSJV US Equity</t>
  </si>
  <si>
    <t>INVSC 2031 HY CB</t>
  </si>
  <si>
    <t>IQHI US Equity</t>
  </si>
  <si>
    <t>IQ MACKAY ESG HI</t>
  </si>
  <si>
    <t>FYLG US Equity</t>
  </si>
  <si>
    <t>GBL X FIN COV CL</t>
  </si>
  <si>
    <t>IQRA US Equity</t>
  </si>
  <si>
    <t>IQ CBRE RA ETF</t>
  </si>
  <si>
    <t>BAMY US Equity</t>
  </si>
  <si>
    <t>BROOKSTN YLD ETF</t>
  </si>
  <si>
    <t>TRBK US Equity</t>
  </si>
  <si>
    <t>TRADITIONS BANCO</t>
  </si>
  <si>
    <t>HOMB US Equity</t>
  </si>
  <si>
    <t>HOME BANCSHARES</t>
  </si>
  <si>
    <t>FFSM US Equity</t>
  </si>
  <si>
    <t>FIDELITY FND SMC</t>
  </si>
  <si>
    <t>JHMU US Equity</t>
  </si>
  <si>
    <t>JH DYN MUNI BD</t>
  </si>
  <si>
    <t>BILD US Equity</t>
  </si>
  <si>
    <t>MGI INFRASTRUC</t>
  </si>
  <si>
    <t>LEGH US Equity</t>
  </si>
  <si>
    <t>LEGACY HOUSING C</t>
  </si>
  <si>
    <t>Home Construction</t>
  </si>
  <si>
    <t>TBFC US Equity</t>
  </si>
  <si>
    <t>BRINSMERE-CONS</t>
  </si>
  <si>
    <t>PAPI US Equity</t>
  </si>
  <si>
    <t>PARAMETRIC-EQIN</t>
  </si>
  <si>
    <t>UVSP US Equity</t>
  </si>
  <si>
    <t>UNIVEST FINANCIA</t>
  </si>
  <si>
    <t>BAMB US Equity</t>
  </si>
  <si>
    <t>BROOKSTNE IB ETF</t>
  </si>
  <si>
    <t>EAGL US Equity</t>
  </si>
  <si>
    <t>EAGLE CAP SEL EQ</t>
  </si>
  <si>
    <t>IBMN US Equity</t>
  </si>
  <si>
    <t>ISHARES IBONDS D</t>
  </si>
  <si>
    <t>QVMS US Equity</t>
  </si>
  <si>
    <t>INV S&amp;P S/C 600</t>
  </si>
  <si>
    <t>EMSG US Equity</t>
  </si>
  <si>
    <t>XTRACKERS MSCI E</t>
  </si>
  <si>
    <t>FHEQ US Equity</t>
  </si>
  <si>
    <t>FIDELITY HDG EQ</t>
  </si>
  <si>
    <t>CGXU US Equity</t>
  </si>
  <si>
    <t>CAP GR INTL F ET</t>
  </si>
  <si>
    <t>RWX US Equity</t>
  </si>
  <si>
    <t>SPDR DJ INTERNAT</t>
  </si>
  <si>
    <t>TOGA US Equity</t>
  </si>
  <si>
    <t>TREMBLANT GLOBAL</t>
  </si>
  <si>
    <t>DMCY US Equity</t>
  </si>
  <si>
    <t>DMCRCY INTERNATI</t>
  </si>
  <si>
    <t>AIFD US Equity</t>
  </si>
  <si>
    <t>TCW ARTIF INTEL</t>
  </si>
  <si>
    <t>KWEB US Equity</t>
  </si>
  <si>
    <t>KRANESHARES CSI</t>
  </si>
  <si>
    <t>KBUF US Equity</t>
  </si>
  <si>
    <t>KS 90 KWEB D J26</t>
  </si>
  <si>
    <t>CXSE US Equity</t>
  </si>
  <si>
    <t>WSDTRE CHN EXST</t>
  </si>
  <si>
    <t>LUV US Equity</t>
  </si>
  <si>
    <t>SOUTHWEST AIR</t>
  </si>
  <si>
    <t>Airlines</t>
  </si>
  <si>
    <t>PBMR US Equity</t>
  </si>
  <si>
    <t>PGIM US LCB 20 M</t>
  </si>
  <si>
    <t>IMAR US Equity</t>
  </si>
  <si>
    <t>INNOVATOR IDPB-M</t>
  </si>
  <si>
    <t>SYRE US Equity</t>
  </si>
  <si>
    <t>SPYRE THERAPEUTI</t>
  </si>
  <si>
    <t>BRX US Equity</t>
  </si>
  <si>
    <t>BRIXMOR PROPERTY</t>
  </si>
  <si>
    <t>KGS US Equity</t>
  </si>
  <si>
    <t>KODIAK GAS SERVI</t>
  </si>
  <si>
    <t>IBHJ US Equity</t>
  </si>
  <si>
    <t>ISH IBD 2030 HYI</t>
  </si>
  <si>
    <t>NXTV US Equity</t>
  </si>
  <si>
    <t>SIMPL NXT IN VI</t>
  </si>
  <si>
    <t>RISN US Equity</t>
  </si>
  <si>
    <t>INSPIRE TACTICAL</t>
  </si>
  <si>
    <t>SPCZ US Equity</t>
  </si>
  <si>
    <t>RIVERNORTH-ENHAN</t>
  </si>
  <si>
    <t>SEMI US Equity</t>
  </si>
  <si>
    <t>COLUMBIA SEMICON</t>
  </si>
  <si>
    <t>SLGDD US Equity</t>
  </si>
  <si>
    <t>HORIZON KINETICS</t>
  </si>
  <si>
    <t>Nondurable Household Products</t>
  </si>
  <si>
    <t>PBMY US Equity</t>
  </si>
  <si>
    <t>PGIM US L-C B</t>
  </si>
  <si>
    <t>AJUL US Equity</t>
  </si>
  <si>
    <t>INNV EDP 2YR-J26</t>
  </si>
  <si>
    <t>KEAT US Equity</t>
  </si>
  <si>
    <t>KEATING ACTIVE</t>
  </si>
  <si>
    <t>MYLD US Equity</t>
  </si>
  <si>
    <t>CAMBRIA MCSMCYLD</t>
  </si>
  <si>
    <t>SFLO US Equity</t>
  </si>
  <si>
    <t>VS SMC FCF ETF</t>
  </si>
  <si>
    <t>WEIX US Equity</t>
  </si>
  <si>
    <t>DYNAMIC ETF</t>
  </si>
  <si>
    <t>ION US Equity</t>
  </si>
  <si>
    <t>PROSHARES S&amp;P GC</t>
  </si>
  <si>
    <t>FETH US Equity</t>
  </si>
  <si>
    <t>FIDELITY ETHER</t>
  </si>
  <si>
    <t>IBDZ US Equity</t>
  </si>
  <si>
    <t>ISHARESDEC2034CP</t>
  </si>
  <si>
    <t>APRP US Equity</t>
  </si>
  <si>
    <t>PGIM US L-C B12</t>
  </si>
  <si>
    <t>LQDI US Equity</t>
  </si>
  <si>
    <t>ISHARES INFLATIO</t>
  </si>
  <si>
    <t>INRO US Equity</t>
  </si>
  <si>
    <t>BLCKRCK INRT ETF</t>
  </si>
  <si>
    <t>SIXZ US Equity</t>
  </si>
  <si>
    <t>AIM 6M B10 MA-NO</t>
  </si>
  <si>
    <t>SECR US Equity</t>
  </si>
  <si>
    <t>IQ MACK SEC INC</t>
  </si>
  <si>
    <t>QETH US Equity</t>
  </si>
  <si>
    <t>INVESCO GLXY ETH</t>
  </si>
  <si>
    <t>HYGI US Equity</t>
  </si>
  <si>
    <t>ISHARES INF HEDG</t>
  </si>
  <si>
    <t>FLAO US Equity</t>
  </si>
  <si>
    <t>AIM 6M F5 AP-OC</t>
  </si>
  <si>
    <t>CTA US Equity</t>
  </si>
  <si>
    <t>SIMPLIFY-MF STRT</t>
  </si>
  <si>
    <t>USDU US Equity</t>
  </si>
  <si>
    <t>WISDOMTREE BBG</t>
  </si>
  <si>
    <t>ZJUL US Equity</t>
  </si>
  <si>
    <t>INNV EDP 1Y JULY</t>
  </si>
  <si>
    <t>JAJL US Equity</t>
  </si>
  <si>
    <t>INVTR ETF 6M JJ</t>
  </si>
  <si>
    <t>KNSA US Equity</t>
  </si>
  <si>
    <t>KINIKSA PHARMACE</t>
  </si>
  <si>
    <t>BMED US Equity</t>
  </si>
  <si>
    <t>BLKRK FTR HEALTH</t>
  </si>
  <si>
    <t>ASIA US Equity</t>
  </si>
  <si>
    <t>MATT PACTIGER</t>
  </si>
  <si>
    <t>TTGT US Equity</t>
  </si>
  <si>
    <t>TECHTARGET</t>
  </si>
  <si>
    <t>DFAE US Equity</t>
  </si>
  <si>
    <t>DIM EMERG COR EQ</t>
  </si>
  <si>
    <t>RSPE US Equity</t>
  </si>
  <si>
    <t>INV ESG SP500 EW</t>
  </si>
  <si>
    <t>CGCV US Equity</t>
  </si>
  <si>
    <t>CAPITAL GRP CE</t>
  </si>
  <si>
    <t>GHMS US Equity</t>
  </si>
  <si>
    <t>GH-MULTI ST INC</t>
  </si>
  <si>
    <t>SPXU US Equity</t>
  </si>
  <si>
    <t>PRO UPROSHRT S&amp;P</t>
  </si>
  <si>
    <t>BY US Equity</t>
  </si>
  <si>
    <t>BYLINE BANCORP I</t>
  </si>
  <si>
    <t>FISR US Equity</t>
  </si>
  <si>
    <t>SPDR F/I SECT RT</t>
  </si>
  <si>
    <t>RAYE US Equity</t>
  </si>
  <si>
    <t>RAYLIANT QUANTAM</t>
  </si>
  <si>
    <t>TSEC US Equity</t>
  </si>
  <si>
    <t>TS SECURTZD INC</t>
  </si>
  <si>
    <t>UTGN US Equity</t>
  </si>
  <si>
    <t>UTG INC</t>
  </si>
  <si>
    <t>11/13/2024</t>
  </si>
  <si>
    <t>SMTH US Equity</t>
  </si>
  <si>
    <t>SMTH CO BD ETF</t>
  </si>
  <si>
    <t>CPER US Equity</t>
  </si>
  <si>
    <t>UNITED STATES CO</t>
  </si>
  <si>
    <t>RAYJ US Equity</t>
  </si>
  <si>
    <t>RYLT SMDAM JP EQ</t>
  </si>
  <si>
    <t>PYLD US Equity</t>
  </si>
  <si>
    <t>PIMCO MULTI SECT</t>
  </si>
  <si>
    <t>FBOT US Equity</t>
  </si>
  <si>
    <t>FID-DIS AUTO ETF</t>
  </si>
  <si>
    <t>MDLV US Equity</t>
  </si>
  <si>
    <t>MORG DEMP LC VAL</t>
  </si>
  <si>
    <t>CVAR US Equity</t>
  </si>
  <si>
    <t>CULTIVAR ETF</t>
  </si>
  <si>
    <t>UMDD US Equity</t>
  </si>
  <si>
    <t>PRO UPRO MD CAP</t>
  </si>
  <si>
    <t>AKRO US Equity</t>
  </si>
  <si>
    <t>AKERO THERAPEUTI</t>
  </si>
  <si>
    <t>EAPR US Equity</t>
  </si>
  <si>
    <t>INNOVATOR EMERGI</t>
  </si>
  <si>
    <t>QDEC US Equity</t>
  </si>
  <si>
    <t>BHLB US Equity</t>
  </si>
  <si>
    <t>BERKSHIRE HILLS</t>
  </si>
  <si>
    <t>IBTP US Equity</t>
  </si>
  <si>
    <t>ISHARES DEC 2034</t>
  </si>
  <si>
    <t>MSFY US Equity</t>
  </si>
  <si>
    <t>KY PRM STRT MSFT</t>
  </si>
  <si>
    <t>QSPT US Equity</t>
  </si>
  <si>
    <t>ILF US Equity</t>
  </si>
  <si>
    <t>ISHARES LATIN AM</t>
  </si>
  <si>
    <t>PGC US Equity</t>
  </si>
  <si>
    <t>PEAPACK GLADSTON</t>
  </si>
  <si>
    <t>EXEL US Equity</t>
  </si>
  <si>
    <t>EXELIXIS INC</t>
  </si>
  <si>
    <t>ARLU US Equity</t>
  </si>
  <si>
    <t>AIM B15 UCP APR</t>
  </si>
  <si>
    <t>XYLE US Equity</t>
  </si>
  <si>
    <t>GLOBAL X S&amp;P ESG</t>
  </si>
  <si>
    <t>DFAX US Equity</t>
  </si>
  <si>
    <t>DIM WORLD EX US</t>
  </si>
  <si>
    <t>WABF US Equity</t>
  </si>
  <si>
    <t>WA BOND ETF</t>
  </si>
  <si>
    <t>IMAY US Equity</t>
  </si>
  <si>
    <t>IV IN D PB - MAY</t>
  </si>
  <si>
    <t>HYLG US Equity</t>
  </si>
  <si>
    <t>GBL X HLTH CARE</t>
  </si>
  <si>
    <t>NDOI US Equity</t>
  </si>
  <si>
    <t>ENDO INC</t>
  </si>
  <si>
    <t>OBND US Equity</t>
  </si>
  <si>
    <t>SPDR L/S OPP BND</t>
  </si>
  <si>
    <t>JNEU US Equity</t>
  </si>
  <si>
    <t>AIM B15 UCP JUL</t>
  </si>
  <si>
    <t>FXI US Equity</t>
  </si>
  <si>
    <t>ISHARES CHINA LA</t>
  </si>
  <si>
    <t>FSST US Equity</t>
  </si>
  <si>
    <t>FIDELITY SUSTAIN</t>
  </si>
  <si>
    <t>OLP US Equity</t>
  </si>
  <si>
    <t>ONE LIBERTY PROP</t>
  </si>
  <si>
    <t>Diversified REITs</t>
  </si>
  <si>
    <t>DIVY US Equity</t>
  </si>
  <si>
    <t>SOUND EQUITY DIV</t>
  </si>
  <si>
    <t>PBAP US Equity</t>
  </si>
  <si>
    <t>PGIM US L-C- APR</t>
  </si>
  <si>
    <t>DEHP US Equity</t>
  </si>
  <si>
    <t>DIM EM MKT HI PR</t>
  </si>
  <si>
    <t>MKOR US Equity</t>
  </si>
  <si>
    <t>MATT KOREA</t>
  </si>
  <si>
    <t>GHEE US Equity</t>
  </si>
  <si>
    <t>GH ENH EQY ETF</t>
  </si>
  <si>
    <t>QSML US Equity</t>
  </si>
  <si>
    <t>WISDOMTREE US Q</t>
  </si>
  <si>
    <t>ATNI US Equity</t>
  </si>
  <si>
    <t>ATN INTERNATIONA</t>
  </si>
  <si>
    <t>FDEM US Equity</t>
  </si>
  <si>
    <t>FID EMER MKT MUL</t>
  </si>
  <si>
    <t>FPXE US Equity</t>
  </si>
  <si>
    <t>FIRST TRUST IPOX</t>
  </si>
  <si>
    <t>SIO US Equity</t>
  </si>
  <si>
    <t>TS STR IN OP ETF</t>
  </si>
  <si>
    <t>BSSX US Equity</t>
  </si>
  <si>
    <t>INVSC BS 2033 MB</t>
  </si>
  <si>
    <t>GIII US Equity</t>
  </si>
  <si>
    <t>G III APPAREL</t>
  </si>
  <si>
    <t>Clothing and Accessories</t>
  </si>
  <si>
    <t>WAY US Equity</t>
  </si>
  <si>
    <t>WAYSTAR HOLDING</t>
  </si>
  <si>
    <t>Health Care: Misc.</t>
  </si>
  <si>
    <t>KPRO US Equity</t>
  </si>
  <si>
    <t>KS 100% KWEB J26</t>
  </si>
  <si>
    <t>IBDY US Equity</t>
  </si>
  <si>
    <t>ISHRS IBNDS DEC</t>
  </si>
  <si>
    <t>NORW US Equity</t>
  </si>
  <si>
    <t>GBL X MSCI NORWA</t>
  </si>
  <si>
    <t>JGRW US Equity</t>
  </si>
  <si>
    <t>JENSEN QLTY GRW</t>
  </si>
  <si>
    <t>IBRN US Equity</t>
  </si>
  <si>
    <t>ISHARES-NEUROSCI</t>
  </si>
  <si>
    <t>CGSM US Equity</t>
  </si>
  <si>
    <t>CAP GR SD MI ETF</t>
  </si>
  <si>
    <t>FFTY US Equity</t>
  </si>
  <si>
    <t>INNOVATOR IBD ET</t>
  </si>
  <si>
    <t>HDEF US Equity</t>
  </si>
  <si>
    <t>KEM US Equity</t>
  </si>
  <si>
    <t>KRANESHARES DYNA</t>
  </si>
  <si>
    <t>CPSM US Equity</t>
  </si>
  <si>
    <t>CALSP500STRALTMY</t>
  </si>
  <si>
    <t>FIVA US Equity</t>
  </si>
  <si>
    <t>FID INTL VAL FAC</t>
  </si>
  <si>
    <t>NJUN US Equity</t>
  </si>
  <si>
    <t>INOVAT G-100 P B</t>
  </si>
  <si>
    <t>CNP US Equity</t>
  </si>
  <si>
    <t>CENTERPOINT ENER</t>
  </si>
  <si>
    <t>Multi-Utilities</t>
  </si>
  <si>
    <t>DIVP US Equity</t>
  </si>
  <si>
    <t>CULLEN EN EQ INC</t>
  </si>
  <si>
    <t>EAOK US Equity</t>
  </si>
  <si>
    <t>ISHARES ESG A CO</t>
  </si>
  <si>
    <t>KJUN US Equity</t>
  </si>
  <si>
    <t>INV US CPB JUNE</t>
  </si>
  <si>
    <t>JUNP US Equity</t>
  </si>
  <si>
    <t>PGIM L-C B12-JUN</t>
  </si>
  <si>
    <t>FLCC US Equity</t>
  </si>
  <si>
    <t>F/H LRG CAP CORE</t>
  </si>
  <si>
    <t>STXI US Equity</t>
  </si>
  <si>
    <t>STRIVE INT DV MK</t>
  </si>
  <si>
    <t>HEJD US Equity</t>
  </si>
  <si>
    <t>VS HDGD EQTY INC</t>
  </si>
  <si>
    <t>JULP US Equity</t>
  </si>
  <si>
    <t>PGIM US LRG-C 12</t>
  </si>
  <si>
    <t>AUGP US Equity</t>
  </si>
  <si>
    <t>PGIM L-C B12-AUG</t>
  </si>
  <si>
    <t>IBMM US Equity</t>
  </si>
  <si>
    <t>ISHARES IBONDS</t>
  </si>
  <si>
    <t>ETO US Equity</t>
  </si>
  <si>
    <t>EV-T/A GL DVD OP</t>
  </si>
  <si>
    <t>TARS US Equity</t>
  </si>
  <si>
    <t>TARSUS PHARMACEU</t>
  </si>
  <si>
    <t>HCKT US Equity</t>
  </si>
  <si>
    <t>HACKETT GROUP</t>
  </si>
  <si>
    <t>DFIS US Equity</t>
  </si>
  <si>
    <t>DI INTL S-C ETF</t>
  </si>
  <si>
    <t>EQUL US Equity</t>
  </si>
  <si>
    <t>IQ ENGENDER EQ</t>
  </si>
  <si>
    <t>CBL US Equity</t>
  </si>
  <si>
    <t>CBL &amp; ASSOC PROP</t>
  </si>
  <si>
    <t>MDPL US Equity</t>
  </si>
  <si>
    <t>MONARCH-DVD+ IND</t>
  </si>
  <si>
    <t>FLEU US Equity</t>
  </si>
  <si>
    <t>FRANKLIN FTSE EU</t>
  </si>
  <si>
    <t>BSJU US Equity</t>
  </si>
  <si>
    <t>INVCO BS 2030 HY</t>
  </si>
  <si>
    <t>PBAU US Equity</t>
  </si>
  <si>
    <t>PGIM US LRG-C B</t>
  </si>
  <si>
    <t>NBOS US Equity</t>
  </si>
  <si>
    <t>NEUBERGER B OP S</t>
  </si>
  <si>
    <t>HYMB US Equity</t>
  </si>
  <si>
    <t>SPDR NUVEEN BLOO</t>
  </si>
  <si>
    <t>AAT US Equity</t>
  </si>
  <si>
    <t>AMERICAN ASSETS</t>
  </si>
  <si>
    <t>MODV US Equity</t>
  </si>
  <si>
    <t>MODIVCARE INC</t>
  </si>
  <si>
    <t>OII US Equity</t>
  </si>
  <si>
    <t>OCEANEERING INTL</t>
  </si>
  <si>
    <t>QLVE US Equity</t>
  </si>
  <si>
    <t>FLEX EM MRKT LOW</t>
  </si>
  <si>
    <t>IBIH US Equity</t>
  </si>
  <si>
    <t>ISHARES OCT31 TT</t>
  </si>
  <si>
    <t>SPAB US Equity</t>
  </si>
  <si>
    <t>SPDR PORTFOLIO A</t>
  </si>
  <si>
    <t>IBIJ US Equity</t>
  </si>
  <si>
    <t>ISHRS OCT 2023</t>
  </si>
  <si>
    <t>FYEE US Equity</t>
  </si>
  <si>
    <t>FIDELITY YLD EE</t>
  </si>
  <si>
    <t>LYLD US Equity</t>
  </si>
  <si>
    <t>CAMBRIA LRG SH</t>
  </si>
  <si>
    <t>MEMS US Equity</t>
  </si>
  <si>
    <t>MATT EM DISC</t>
  </si>
  <si>
    <t>MNAT US Equity</t>
  </si>
  <si>
    <t>MARQUETTE NATL C</t>
  </si>
  <si>
    <t>MNBD US Equity</t>
  </si>
  <si>
    <t>ALPS-INT MB ETF</t>
  </si>
  <si>
    <t>CPF US Equity</t>
  </si>
  <si>
    <t>CENTRAL PACIFIC</t>
  </si>
  <si>
    <t>SPIP US Equity</t>
  </si>
  <si>
    <t>SPDR PORT TIPS</t>
  </si>
  <si>
    <t>WCBR US Equity</t>
  </si>
  <si>
    <t>WISDTR CYBERSEC</t>
  </si>
  <si>
    <t>JHHY US Equity</t>
  </si>
  <si>
    <t>JH HIGH YIELD</t>
  </si>
  <si>
    <t>BMDL US Equity</t>
  </si>
  <si>
    <t>VS WE ECON CYCLE</t>
  </si>
  <si>
    <t>FLCG US Equity</t>
  </si>
  <si>
    <t>F/H LRG CAP GRW</t>
  </si>
  <si>
    <t>SFDL US Equity</t>
  </si>
  <si>
    <t>SECURITY FED</t>
  </si>
  <si>
    <t>CGGE US Equity</t>
  </si>
  <si>
    <t>CAPITAL GG EQTY</t>
  </si>
  <si>
    <t>IBIG US Equity</t>
  </si>
  <si>
    <t>ISHARES OCT30 TT</t>
  </si>
  <si>
    <t>DECP US Equity</t>
  </si>
  <si>
    <t>PGIM LC B12-DEC</t>
  </si>
  <si>
    <t>BTCL US Equity</t>
  </si>
  <si>
    <t>TREX-2X LNG BITC</t>
  </si>
  <si>
    <t>PBJL US Equity</t>
  </si>
  <si>
    <t>PGIM L-C B20-JUL</t>
  </si>
  <si>
    <t>NETL US Equity</t>
  </si>
  <si>
    <t>NETLEASE CORP RE</t>
  </si>
  <si>
    <t>Semiconductors</t>
  </si>
  <si>
    <t>IMFL US Equity</t>
  </si>
  <si>
    <t>INV INT DEV DYN</t>
  </si>
  <si>
    <t>IBIK US Equity</t>
  </si>
  <si>
    <t>ISHAREOCT2034TIP</t>
  </si>
  <si>
    <t>SDCP US Equity</t>
  </si>
  <si>
    <t>VIRTUS NF SDCP</t>
  </si>
  <si>
    <t>OCTP US Equity</t>
  </si>
  <si>
    <t>PGIM L-C B12-OCT</t>
  </si>
  <si>
    <t>PBJN US Equity</t>
  </si>
  <si>
    <t>PGIM L-C B20-JUN</t>
  </si>
  <si>
    <t>RTRE US Equity</t>
  </si>
  <si>
    <t>RAREVIEW TRB ETF</t>
  </si>
  <si>
    <t>SEPP US Equity</t>
  </si>
  <si>
    <t>PGIM US LCB 12</t>
  </si>
  <si>
    <t>SIXD US Equity</t>
  </si>
  <si>
    <t>AIM 6M B10 JU-DE</t>
  </si>
  <si>
    <t>AGRH US Equity</t>
  </si>
  <si>
    <t>ISHARES INT RATE</t>
  </si>
  <si>
    <t>PSCQ US Equity</t>
  </si>
  <si>
    <t>PCR SWAN SOS OCT</t>
  </si>
  <si>
    <t>SAA US Equity</t>
  </si>
  <si>
    <t>PRO ULTRA SC600</t>
  </si>
  <si>
    <t>FBUF US Equity</t>
  </si>
  <si>
    <t>FIDELITY DYN BUF</t>
  </si>
  <si>
    <t>BRAZ US Equity</t>
  </si>
  <si>
    <t>GLOBAL X BRAZIL</t>
  </si>
  <si>
    <t>RAMP US Equity</t>
  </si>
  <si>
    <t>LIVERAMP HOLDING</t>
  </si>
  <si>
    <t>HEAT US Equity</t>
  </si>
  <si>
    <t>TS CLMT TRAN ETF</t>
  </si>
  <si>
    <t>NBSM US Equity</t>
  </si>
  <si>
    <t>NEUBER B S-M CAP</t>
  </si>
  <si>
    <t>NBCR US Equity</t>
  </si>
  <si>
    <t>NEUBERGER BC EQ</t>
  </si>
  <si>
    <t>ICAP US Equity</t>
  </si>
  <si>
    <t>I/C EQY INCOME</t>
  </si>
  <si>
    <t>GLOW US Equity</t>
  </si>
  <si>
    <t>VS WESTEND GBL E</t>
  </si>
  <si>
    <t>GDVD US Equity</t>
  </si>
  <si>
    <t>COPPER PLACE GLO</t>
  </si>
  <si>
    <t>FLCV US Equity</t>
  </si>
  <si>
    <t>F/H LRG CAP VAL</t>
  </si>
  <si>
    <t>KLMT US Equity</t>
  </si>
  <si>
    <t>INV MSCI G C 500</t>
  </si>
  <si>
    <t>NOVP US Equity</t>
  </si>
  <si>
    <t>PGIM L-C B12-NOV</t>
  </si>
  <si>
    <t>IBIF US Equity</t>
  </si>
  <si>
    <t>ISHARES OCT29 TT</t>
  </si>
  <si>
    <t>BUSE US Equity</t>
  </si>
  <si>
    <t>FIRST BUSEY CORP</t>
  </si>
  <si>
    <t>10/22/2024</t>
  </si>
  <si>
    <t>EMSF US Equity</t>
  </si>
  <si>
    <t>MATT EM SUST</t>
  </si>
  <si>
    <t>IBII US Equity</t>
  </si>
  <si>
    <t>ISHARES OCT32 TT</t>
  </si>
  <si>
    <t>SBCF US Equity</t>
  </si>
  <si>
    <t>SEACOAST BANK/FL</t>
  </si>
  <si>
    <t>AAPR US Equity</t>
  </si>
  <si>
    <t>IN E-2Y TO A2026</t>
  </si>
  <si>
    <t>CIX US Equity</t>
  </si>
  <si>
    <t>COMPX INTL INC</t>
  </si>
  <si>
    <t>Household Equipment and Products</t>
  </si>
  <si>
    <t>ESI US Equity</t>
  </si>
  <si>
    <t>ELEMENT SOLUTION</t>
  </si>
  <si>
    <t>Specialty Chemicals</t>
  </si>
  <si>
    <t>CVY US Equity</t>
  </si>
  <si>
    <t>INVESCO ZACKS MU</t>
  </si>
  <si>
    <t>PCLB US Equity</t>
  </si>
  <si>
    <t>PINNACLE BANCSHA</t>
  </si>
  <si>
    <t>RVNU US Equity</t>
  </si>
  <si>
    <t>XTRACKERS MUNICI</t>
  </si>
  <si>
    <t>FMAO US Equity</t>
  </si>
  <si>
    <t>FARMERS &amp; MER/OH</t>
  </si>
  <si>
    <t>CMDT US Equity</t>
  </si>
  <si>
    <t>PM COM STRAT ACT</t>
  </si>
  <si>
    <t>IBHK US Equity</t>
  </si>
  <si>
    <t>ISHARE2031YLDINC</t>
  </si>
  <si>
    <t>PBDE US Equity</t>
  </si>
  <si>
    <t>PGIM US LRG-C 20</t>
  </si>
  <si>
    <t>CGSD US Equity</t>
  </si>
  <si>
    <t>CAP SH DUR INC</t>
  </si>
  <si>
    <t>PBSE US Equity</t>
  </si>
  <si>
    <t>PSCJ US Equity</t>
  </si>
  <si>
    <t>PC SWAB SOS-C JU</t>
  </si>
  <si>
    <t>PBOC US Equity</t>
  </si>
  <si>
    <t>PGIM L-C B20-OCT</t>
  </si>
  <si>
    <t>FNLC US Equity</t>
  </si>
  <si>
    <t>FIRST BANCORP/ME</t>
  </si>
  <si>
    <t>AJAN US Equity</t>
  </si>
  <si>
    <t>INNO EQ DP 2YJ26</t>
  </si>
  <si>
    <t>BLDG US Equity</t>
  </si>
  <si>
    <t>CBRA GLO RL EST</t>
  </si>
  <si>
    <t>WBBW US Equity</t>
  </si>
  <si>
    <t>WESTBURY BANCORP</t>
  </si>
  <si>
    <t>08/22/2024</t>
  </si>
  <si>
    <t>GRPZ US Equity</t>
  </si>
  <si>
    <t>I S&amp;P S 600 GARP</t>
  </si>
  <si>
    <t>QXQ US Equity</t>
  </si>
  <si>
    <t>SGI ENH NAS 100</t>
  </si>
  <si>
    <t>NCPB US Equity</t>
  </si>
  <si>
    <t>NVN-CORE+ BD ETF</t>
  </si>
  <si>
    <t>USDX US Equity</t>
  </si>
  <si>
    <t>SGI ENHNCD CR</t>
  </si>
  <si>
    <t>KVLE US Equity</t>
  </si>
  <si>
    <t>KRANESHARES VALU</t>
  </si>
  <si>
    <t>GEN US Equity</t>
  </si>
  <si>
    <t>GEN DIGITAL INC</t>
  </si>
  <si>
    <t>BSJW US Equity</t>
  </si>
  <si>
    <t>INV 2032 H/Y COR</t>
  </si>
  <si>
    <t>HFBA US Equity</t>
  </si>
  <si>
    <t>HFB FINANCIAL</t>
  </si>
  <si>
    <t>OILT US Equity</t>
  </si>
  <si>
    <t>TEXAS CAPT TXS O</t>
  </si>
  <si>
    <t>PBNV US Equity</t>
  </si>
  <si>
    <t>PGIM L-C B20-NOV</t>
  </si>
  <si>
    <t>NPFI US Equity</t>
  </si>
  <si>
    <t>NVN-PREF &amp; INC</t>
  </si>
  <si>
    <t>BUFP US Equity</t>
  </si>
  <si>
    <t>PGIM LADD F B 12</t>
  </si>
  <si>
    <t>NWFL US Equity</t>
  </si>
  <si>
    <t>NORWOOD FINL</t>
  </si>
  <si>
    <t>BTR US Equity</t>
  </si>
  <si>
    <t>BEACON TT RS ETF</t>
  </si>
  <si>
    <t>URA US Equity</t>
  </si>
  <si>
    <t>GLOBAL X URANIUM</t>
  </si>
  <si>
    <t>BLFS US Equity</t>
  </si>
  <si>
    <t>BIOLIFE SOLUTION</t>
  </si>
  <si>
    <t>RBUF US Equity</t>
  </si>
  <si>
    <t>INV US S C 10-QT</t>
  </si>
  <si>
    <t>HIYS US Equity</t>
  </si>
  <si>
    <t>INVESCO H/Y SLCT</t>
  </si>
  <si>
    <t>IBIE US Equity</t>
  </si>
  <si>
    <t>ISHARES OCT28 TT</t>
  </si>
  <si>
    <t>ATMP US Equity</t>
  </si>
  <si>
    <t>IPATH SELECT MLP</t>
  </si>
  <si>
    <t>GAST US Equity</t>
  </si>
  <si>
    <t>GABELLI AUTOMATI</t>
  </si>
  <si>
    <t>DUKZ US Equity</t>
  </si>
  <si>
    <t>OCEAN PA DIVZ IN</t>
  </si>
  <si>
    <t>IJUN US Equity</t>
  </si>
  <si>
    <t>INV INTL DPB-JUN</t>
  </si>
  <si>
    <t>IBMS US Equity</t>
  </si>
  <si>
    <t>ISHAREDEC2030MNI</t>
  </si>
  <si>
    <t>TAFL US Equity</t>
  </si>
  <si>
    <t>AB TAX AW LM ETF</t>
  </si>
  <si>
    <t>SCHY US Equity</t>
  </si>
  <si>
    <t>SCHWAB INT DVD</t>
  </si>
  <si>
    <t>ANIK US Equity</t>
  </si>
  <si>
    <t>ANIKA THERAPEUTI</t>
  </si>
  <si>
    <t>Medical Supplies</t>
  </si>
  <si>
    <t>MAXJ US Equity</t>
  </si>
  <si>
    <t>ISH LG MX BF JUN</t>
  </si>
  <si>
    <t>FTRB US Equity</t>
  </si>
  <si>
    <t>FH TTL RTRN BND</t>
  </si>
  <si>
    <t>WTBN US Equity</t>
  </si>
  <si>
    <t>WISDOMT BIANC TR</t>
  </si>
  <si>
    <t>HYKE US Equity</t>
  </si>
  <si>
    <t>VST 2 YR INT HDG</t>
  </si>
  <si>
    <t>HMNF US Equity</t>
  </si>
  <si>
    <t>HMN FINANCIAL</t>
  </si>
  <si>
    <t>NEP US Equity</t>
  </si>
  <si>
    <t>NEXTERA ENERGY P</t>
  </si>
  <si>
    <t>COMT US Equity</t>
  </si>
  <si>
    <t>ISHARES GSCI COM</t>
  </si>
  <si>
    <t>PDSRX US Equity</t>
  </si>
  <si>
    <t>PRIN-RL ASST-A</t>
  </si>
  <si>
    <t>TAFM US Equity</t>
  </si>
  <si>
    <t>AB TAX AWARE IM</t>
  </si>
  <si>
    <t>KEUA US Equity</t>
  </si>
  <si>
    <t>KRANESHARES EURO</t>
  </si>
  <si>
    <t>FMED US Equity</t>
  </si>
  <si>
    <t>FID-DIS MED ETF</t>
  </si>
  <si>
    <t>NVDY US Equity</t>
  </si>
  <si>
    <t>YLDMX NVDA OP IN</t>
  </si>
  <si>
    <t>MBSF US Equity</t>
  </si>
  <si>
    <t>REGAN FLOA R MBS</t>
  </si>
  <si>
    <t>EOCT US Equity</t>
  </si>
  <si>
    <t>INN E/M P/B ETF</t>
  </si>
  <si>
    <t>MPAY US Equity</t>
  </si>
  <si>
    <t>AKROS MTH PAYOUT</t>
  </si>
  <si>
    <t>CGHM US Equity</t>
  </si>
  <si>
    <t>CAPT GRO MU H-IN</t>
  </si>
  <si>
    <t>PBFR US Equity</t>
  </si>
  <si>
    <t>PGIM LAD F B 20</t>
  </si>
  <si>
    <t>ICLO US Equity</t>
  </si>
  <si>
    <t>INVESCO AAA CLO</t>
  </si>
  <si>
    <t>VIDI US Equity</t>
  </si>
  <si>
    <t>VDNT-INTL EQ ETF</t>
  </si>
  <si>
    <t>IQDF US Equity</t>
  </si>
  <si>
    <t>FLEX-INT QUAL DV</t>
  </si>
  <si>
    <t>IBID US Equity</t>
  </si>
  <si>
    <t>ISHARES OCT27 TT</t>
  </si>
  <si>
    <t>IBMO US Equity</t>
  </si>
  <si>
    <t>ISHARE IBONDS 26</t>
  </si>
  <si>
    <t>MDST US Equity</t>
  </si>
  <si>
    <t>WESTWD SAT EN MI</t>
  </si>
  <si>
    <t>JULU US Equity</t>
  </si>
  <si>
    <t>BBIO US Equity</t>
  </si>
  <si>
    <t>BRIDGEBIO PHARMA</t>
  </si>
  <si>
    <t>CGIB US Equity</t>
  </si>
  <si>
    <t>CAP G INTL B U-H</t>
  </si>
  <si>
    <t>FNBT US Equity</t>
  </si>
  <si>
    <t>FINEMARK HOLDING</t>
  </si>
  <si>
    <t>10/17/2024</t>
  </si>
  <si>
    <t>OVF US Equity</t>
  </si>
  <si>
    <t>OVERLAY FOREIGN</t>
  </si>
  <si>
    <t>CLOX US Equity</t>
  </si>
  <si>
    <t>PANAGRAM AAA CLO</t>
  </si>
  <si>
    <t>EWA US Equity</t>
  </si>
  <si>
    <t>ISHARES MSCI AUS</t>
  </si>
  <si>
    <t>UMMA US Equity</t>
  </si>
  <si>
    <t>WAHED DJ ISLAMIC</t>
  </si>
  <si>
    <t>BYRE US Equity</t>
  </si>
  <si>
    <t>PRINCIPAL-RE-ETF</t>
  </si>
  <si>
    <t>TMFE US Equity</t>
  </si>
  <si>
    <t>M/F CAP EFFICIEN</t>
  </si>
  <si>
    <t>IBUF US Equity</t>
  </si>
  <si>
    <t>INNV ID10 BUF QR</t>
  </si>
  <si>
    <t>IBDX US Equity</t>
  </si>
  <si>
    <t>ISHA-IB DEC 2032</t>
  </si>
  <si>
    <t>TWFG US Equity</t>
  </si>
  <si>
    <t>TWFG INC</t>
  </si>
  <si>
    <t>Insurance Brokers</t>
  </si>
  <si>
    <t>BNGE US Equity</t>
  </si>
  <si>
    <t>F/T S-NET STM/GM</t>
  </si>
  <si>
    <t>SOBS US Equity</t>
  </si>
  <si>
    <t>SOLVAY BANK/NY</t>
  </si>
  <si>
    <t>SDEM US Equity</t>
  </si>
  <si>
    <t>GLOBAL X MSCI SU</t>
  </si>
  <si>
    <t>DUKQ US Equity</t>
  </si>
  <si>
    <t>OCEAN PARK D ETF</t>
  </si>
  <si>
    <t>BTFX US Equity</t>
  </si>
  <si>
    <t>VAL BC FUTUR LEV</t>
  </si>
  <si>
    <t>BEAM US Equity</t>
  </si>
  <si>
    <t>BEAM THERAPEUTIC</t>
  </si>
  <si>
    <t>CBLS US Equity</t>
  </si>
  <si>
    <t>CLOUGH HEDGED EQ</t>
  </si>
  <si>
    <t>BAMU US Equity</t>
  </si>
  <si>
    <t>BRKSTN UL SH BND</t>
  </si>
  <si>
    <t>CBFV US Equity</t>
  </si>
  <si>
    <t>CB FINANCIAL SER</t>
  </si>
  <si>
    <t>VMOT US Equity</t>
  </si>
  <si>
    <t>ALP VAL MOM TRND</t>
  </si>
  <si>
    <t>MVFD US Equity</t>
  </si>
  <si>
    <t>MONARC VF DVD TI</t>
  </si>
  <si>
    <t>RYLG US Equity</t>
  </si>
  <si>
    <t>GLOBAL X R CC&amp;GR</t>
  </si>
  <si>
    <t>GIREX US Equity</t>
  </si>
  <si>
    <t>APOLLO DVRS RE-A</t>
  </si>
  <si>
    <t>KRT US Equity</t>
  </si>
  <si>
    <t>KARAT PACKAGING</t>
  </si>
  <si>
    <t>TYLD US Equity</t>
  </si>
  <si>
    <t>CAMBRIA TCT YLD</t>
  </si>
  <si>
    <t>IBMQ US Equity</t>
  </si>
  <si>
    <t>I/S IBONDS DEC28</t>
  </si>
  <si>
    <t>DUKH US Equity</t>
  </si>
  <si>
    <t>OCEAN P HIGH IN</t>
  </si>
  <si>
    <t>BSMW US Equity</t>
  </si>
  <si>
    <t>IV BLTSH 2032 MU</t>
  </si>
  <si>
    <t>BITU US Equity</t>
  </si>
  <si>
    <t>PRO ULTRA BTC</t>
  </si>
  <si>
    <t>REET US Equity</t>
  </si>
  <si>
    <t>ISHARES GLB REIT</t>
  </si>
  <si>
    <t>KRSDX US Equity</t>
  </si>
  <si>
    <t>KKR-RL EST-D</t>
  </si>
  <si>
    <t>AVTR US Equity</t>
  </si>
  <si>
    <t>AVANTOR INC</t>
  </si>
  <si>
    <t>CGIC US Equity</t>
  </si>
  <si>
    <t>CAPITAL GP IN C</t>
  </si>
  <si>
    <t>SAEF US Equity</t>
  </si>
  <si>
    <t>SCHWAB ARIEL ESG</t>
  </si>
  <si>
    <t>EATZ US Equity</t>
  </si>
  <si>
    <t>ADVSH REST ETF</t>
  </si>
  <si>
    <t>TUSI US Equity</t>
  </si>
  <si>
    <t>TS ULTRA SHRT</t>
  </si>
  <si>
    <t>CGNG US Equity</t>
  </si>
  <si>
    <t>CAPITAL GRP NGE</t>
  </si>
  <si>
    <t>TPLE US Equity</t>
  </si>
  <si>
    <t>T/P US LG/MID EN</t>
  </si>
  <si>
    <t>KF US Equity</t>
  </si>
  <si>
    <t>KOREA FUND INC</t>
  </si>
  <si>
    <t>QUVU US Equity</t>
  </si>
  <si>
    <t>HRTF-QLTY VAL</t>
  </si>
  <si>
    <t>FLTR US Equity</t>
  </si>
  <si>
    <t>VANECK IG FLOATI</t>
  </si>
  <si>
    <t>BNCC US Equity</t>
  </si>
  <si>
    <t>BNCCORP</t>
  </si>
  <si>
    <t>SAMM US Equity</t>
  </si>
  <si>
    <t>STRAT MACRO MOM</t>
  </si>
  <si>
    <t>IBIC US Equity</t>
  </si>
  <si>
    <t>ISHARES OCT26 TT</t>
  </si>
  <si>
    <t>SJNK US Equity</t>
  </si>
  <si>
    <t>DUKX US Equity</t>
  </si>
  <si>
    <t>OCEAN PARK I ETF</t>
  </si>
  <si>
    <t>STAX US Equity</t>
  </si>
  <si>
    <t>MACQ TF ST ETF</t>
  </si>
  <si>
    <t>EBUF US Equity</t>
  </si>
  <si>
    <t>INN EM 10B QUART</t>
  </si>
  <si>
    <t>RUFF US Equity</t>
  </si>
  <si>
    <t>ALPHA DOG ETF</t>
  </si>
  <si>
    <t>WINN US Equity</t>
  </si>
  <si>
    <t>HARBOR-HAB LG TM</t>
  </si>
  <si>
    <t>AORT US Equity</t>
  </si>
  <si>
    <t>ARTIVION INC</t>
  </si>
  <si>
    <t>WBAT US Equity</t>
  </si>
  <si>
    <t>WT BATT VALUE CH</t>
  </si>
  <si>
    <t>COCO US Equity</t>
  </si>
  <si>
    <t>VITA COCO CO INC</t>
  </si>
  <si>
    <t>Soft Drinks</t>
  </si>
  <si>
    <t>KRG US Equity</t>
  </si>
  <si>
    <t>KITE REALTY GROU</t>
  </si>
  <si>
    <t>UBR US Equity</t>
  </si>
  <si>
    <t>PRO ULT BRAZIL</t>
  </si>
  <si>
    <t>CRDT US Equity</t>
  </si>
  <si>
    <t>SMPLFY OPP INC</t>
  </si>
  <si>
    <t>STBF US Equity</t>
  </si>
  <si>
    <t>PERF TST SH T BD</t>
  </si>
  <si>
    <t>USFI US Equity</t>
  </si>
  <si>
    <t>BRANDYWINE US FI</t>
  </si>
  <si>
    <t>PBTP US Equity</t>
  </si>
  <si>
    <t>INVESCO 0-5 YR U</t>
  </si>
  <si>
    <t>IBDT US Equity</t>
  </si>
  <si>
    <t>ISHARES 2028</t>
  </si>
  <si>
    <t>IBMR US Equity</t>
  </si>
  <si>
    <t>ISH IBOND DEC 29</t>
  </si>
  <si>
    <t>AUGU US Equity</t>
  </si>
  <si>
    <t>AIM B15 UNCP AUG</t>
  </si>
  <si>
    <t>FFBC US Equity</t>
  </si>
  <si>
    <t>FIRST FIN BANCRP</t>
  </si>
  <si>
    <t>IBMP US Equity</t>
  </si>
  <si>
    <t>I/S IBNDS 12/27</t>
  </si>
  <si>
    <t>OCFS US Equity</t>
  </si>
  <si>
    <t>OTTER CRK FC STR</t>
  </si>
  <si>
    <t>FILL US Equity</t>
  </si>
  <si>
    <t>ISHARES MSCI GLO</t>
  </si>
  <si>
    <t>RMOP US Equity</t>
  </si>
  <si>
    <t>RO OP MUNI B ETF</t>
  </si>
  <si>
    <t>KMT US Equity</t>
  </si>
  <si>
    <t>KENNAMETAL INC</t>
  </si>
  <si>
    <t>QBUL US Equity</t>
  </si>
  <si>
    <t>TRUSHR QR B HDGE</t>
  </si>
  <si>
    <t>CRSB US Equity</t>
  </si>
  <si>
    <t>CORNERSTONE COMM</t>
  </si>
  <si>
    <t>MATW US Equity</t>
  </si>
  <si>
    <t>MATTHEWS INTL-A</t>
  </si>
  <si>
    <t>Consumer Services: Misc.</t>
  </si>
  <si>
    <t>11/15/2024</t>
  </si>
  <si>
    <t>QDCC US Equity</t>
  </si>
  <si>
    <t>G X S&amp;P 500 QD C</t>
  </si>
  <si>
    <t>RMIF US Equity</t>
  </si>
  <si>
    <t>LHA RISK INC ETF</t>
  </si>
  <si>
    <t>GAEM US Equity</t>
  </si>
  <si>
    <t>SIMPLIFY GM EM B</t>
  </si>
  <si>
    <t>ARWR US Equity</t>
  </si>
  <si>
    <t>ARROWHEAD PHARMA</t>
  </si>
  <si>
    <t>11/29/2024</t>
  </si>
  <si>
    <t>IAUG US Equity</t>
  </si>
  <si>
    <t>INV I DLP PB-AUG</t>
  </si>
  <si>
    <t>EELV US Equity</t>
  </si>
  <si>
    <t>INVESCO S&amp;P EMER</t>
  </si>
  <si>
    <t>ALGM US Equity</t>
  </si>
  <si>
    <t>ALLEGRO MICROSYS</t>
  </si>
  <si>
    <t>MLPD US Equity</t>
  </si>
  <si>
    <t>GX MLP &amp; E IN CC</t>
  </si>
  <si>
    <t>IBIA US Equity</t>
  </si>
  <si>
    <t>ISHARES OCT24 TT</t>
  </si>
  <si>
    <t>AGIX US Equity</t>
  </si>
  <si>
    <t>KRANESHARES AI&amp;T</t>
  </si>
  <si>
    <t>CGUI US Equity</t>
  </si>
  <si>
    <t>CAP GR U ST IN</t>
  </si>
  <si>
    <t>CA US Equity</t>
  </si>
  <si>
    <t>XTRS CA MUNI ETF</t>
  </si>
  <si>
    <t>TAFI US Equity</t>
  </si>
  <si>
    <t>AB TAX AWARE SD</t>
  </si>
  <si>
    <t>IBIB US Equity</t>
  </si>
  <si>
    <t>ISHARES OCT25 TT</t>
  </si>
  <si>
    <t>FMBN US Equity</t>
  </si>
  <si>
    <t>FARMERS &amp; MERCHA</t>
  </si>
  <si>
    <t>01/31/2025</t>
  </si>
  <si>
    <t>BLCN US Equity</t>
  </si>
  <si>
    <t>SIREN NEXGEN ECO</t>
  </si>
  <si>
    <t>NUSB US Equity</t>
  </si>
  <si>
    <t>NUV ULTRA SHRT I</t>
  </si>
  <si>
    <t>JULD US Equity</t>
  </si>
  <si>
    <t>INV 10 BARR-JULY</t>
  </si>
  <si>
    <t>FTXG US Equity</t>
  </si>
  <si>
    <t>CADEX US Equity</t>
  </si>
  <si>
    <t>CA-DIV CRED-A</t>
  </si>
  <si>
    <t>SKYU US Equity</t>
  </si>
  <si>
    <t>PROSHR CLOUD COM</t>
  </si>
  <si>
    <t>STEL US Equity</t>
  </si>
  <si>
    <t>STELLAR BANCORP</t>
  </si>
  <si>
    <t>PSCW US Equity</t>
  </si>
  <si>
    <t>P/S SOS CONS APR</t>
  </si>
  <si>
    <t>HAPR US Equity</t>
  </si>
  <si>
    <t>INNOVATOR PI 9 B</t>
  </si>
  <si>
    <t>DBEM US Equity</t>
  </si>
  <si>
    <t>IBDP US Equity</t>
  </si>
  <si>
    <t>KCSH US Equity</t>
  </si>
  <si>
    <t>KRANESHR SUST U</t>
  </si>
  <si>
    <t>LAPR US Equity</t>
  </si>
  <si>
    <t>IN PI 15 ETF - A</t>
  </si>
  <si>
    <t>AAA US Equity</t>
  </si>
  <si>
    <t>ALTERNATIVE ACCE</t>
  </si>
  <si>
    <t>INFR US Equity</t>
  </si>
  <si>
    <t>CLEARBR SUST INF</t>
  </si>
  <si>
    <t>NDOW US Equity</t>
  </si>
  <si>
    <t>ANYDRUS ADVANTGE</t>
  </si>
  <si>
    <t>ARVN US Equity</t>
  </si>
  <si>
    <t>ARVINAS INC</t>
  </si>
  <si>
    <t>XFLX US Equity</t>
  </si>
  <si>
    <t>FUNDX FLEXBL ETF</t>
  </si>
  <si>
    <t>QBUF US Equity</t>
  </si>
  <si>
    <t>INV N-100 10 B-Q</t>
  </si>
  <si>
    <t>STXM US Equity</t>
  </si>
  <si>
    <t>STRIVE MID-CAP</t>
  </si>
  <si>
    <t>RMCA US Equity</t>
  </si>
  <si>
    <t>RCKF CAL MUNI BD</t>
  </si>
  <si>
    <t>RMNY US Equity</t>
  </si>
  <si>
    <t>RO NY MUNI B ETF</t>
  </si>
  <si>
    <t>KQQQ US Equity</t>
  </si>
  <si>
    <t>KURV TEC TITAN S</t>
  </si>
  <si>
    <t>QHDG US Equity</t>
  </si>
  <si>
    <t>INNOVATOR HN 100</t>
  </si>
  <si>
    <t>JAND US Equity</t>
  </si>
  <si>
    <t>INV 10 BARR-JAN</t>
  </si>
  <si>
    <t>FLGR US Equity</t>
  </si>
  <si>
    <t>FNK FTSE GR ETF</t>
  </si>
  <si>
    <t>JULH US Equity</t>
  </si>
  <si>
    <t>INV 20 BARR-JULY</t>
  </si>
  <si>
    <t>SCUS US Equity</t>
  </si>
  <si>
    <t>SCHWAB ULTR SHRT</t>
  </si>
  <si>
    <t>TGTX US Equity</t>
  </si>
  <si>
    <t>TG THERAPEUTICS</t>
  </si>
  <si>
    <t>IVAL US Equity</t>
  </si>
  <si>
    <t>ALP INTL QNT VAL</t>
  </si>
  <si>
    <t>ISDB US Equity</t>
  </si>
  <si>
    <t>INV SH DR BD ETF</t>
  </si>
  <si>
    <t>VRIG US Equity</t>
  </si>
  <si>
    <t>INVESCO VARIABLE</t>
  </si>
  <si>
    <t>IBTO US Equity</t>
  </si>
  <si>
    <t>ISHA-IBS DEC2033</t>
  </si>
  <si>
    <t>IAUM US Equity</t>
  </si>
  <si>
    <t>ISHARES GOLD T-M</t>
  </si>
  <si>
    <t>KHYB US Equity</t>
  </si>
  <si>
    <t>KRANESHARES ASIA</t>
  </si>
  <si>
    <t>CCNR US Equity</t>
  </si>
  <si>
    <t>ALPS CC NTRL RSC</t>
  </si>
  <si>
    <t>JULJ US Equity</t>
  </si>
  <si>
    <t>INV 30 BARR-JULY</t>
  </si>
  <si>
    <t>FSCC US Equity</t>
  </si>
  <si>
    <t>F/H SM CAP CORE</t>
  </si>
  <si>
    <t>JULQ US Equity</t>
  </si>
  <si>
    <t>INV 40 BARR-JULY</t>
  </si>
  <si>
    <t>VHI US Equity</t>
  </si>
  <si>
    <t>VALHI INC</t>
  </si>
  <si>
    <t>CRZY US Equity</t>
  </si>
  <si>
    <t>CRAZY WOMAN CREE</t>
  </si>
  <si>
    <t>CNYA US Equity</t>
  </si>
  <si>
    <t>LWCL US Equity</t>
  </si>
  <si>
    <t>LEWIS &amp; CLARK BA</t>
  </si>
  <si>
    <t>DNLI US Equity</t>
  </si>
  <si>
    <t>DENALI THERAPEUT</t>
  </si>
  <si>
    <t>FDNI US Equity</t>
  </si>
  <si>
    <t>FIRST TRUST DOW</t>
  </si>
  <si>
    <t>IDNA US Equity</t>
  </si>
  <si>
    <t>ISHARES GEN/IMM</t>
  </si>
  <si>
    <t>EWM US Equity</t>
  </si>
  <si>
    <t>ISHARES MSCI MAL</t>
  </si>
  <si>
    <t>QBER US Equity</t>
  </si>
  <si>
    <t>TRUESHARES Q BH</t>
  </si>
  <si>
    <t>JBTC US Equity</t>
  </si>
  <si>
    <t>JBT BANCORP INC</t>
  </si>
  <si>
    <t>JANH US Equity</t>
  </si>
  <si>
    <t>INV 20 BARR-JAN</t>
  </si>
  <si>
    <t>IBDQ US Equity</t>
  </si>
  <si>
    <t>RVER US Equity</t>
  </si>
  <si>
    <t>TRENCHLESS ETF</t>
  </si>
  <si>
    <t>BMN US Equity</t>
  </si>
  <si>
    <t>BLKR-2037 MUNI</t>
  </si>
  <si>
    <t>APMU US Equity</t>
  </si>
  <si>
    <t>ACTV INT MUNI BD</t>
  </si>
  <si>
    <t>SUSB US Equity</t>
  </si>
  <si>
    <t>ISHARES ESG AWAR</t>
  </si>
  <si>
    <t>TDSC US Equity</t>
  </si>
  <si>
    <t>CABANA TARGET 10</t>
  </si>
  <si>
    <t>RNEW US Equity</t>
  </si>
  <si>
    <t>VNECK-GREEN INF</t>
  </si>
  <si>
    <t>ENOR US Equity</t>
  </si>
  <si>
    <t>ISHARES MSCI NOR</t>
  </si>
  <si>
    <t>UCON US Equity</t>
  </si>
  <si>
    <t>FIRST TRUST TCW</t>
  </si>
  <si>
    <t>GAMI US Equity</t>
  </si>
  <si>
    <t>GAMCO INVESTO-A</t>
  </si>
  <si>
    <t>Asset Managers and Custodians</t>
  </si>
  <si>
    <t>CPRJ US Equity</t>
  </si>
  <si>
    <t>CAL R 2000 S A P</t>
  </si>
  <si>
    <t>HYDR US Equity</t>
  </si>
  <si>
    <t>GLO X HYDROGEN</t>
  </si>
  <si>
    <t>EJUL US Equity</t>
  </si>
  <si>
    <t>BPAY US Equity</t>
  </si>
  <si>
    <t>BR FUTURE FIN TC</t>
  </si>
  <si>
    <t>APRD US Equity</t>
  </si>
  <si>
    <t>INV 10 BARR-APR</t>
  </si>
  <si>
    <t>TPHE US Equity</t>
  </si>
  <si>
    <t>TP HIGH DIVIDEND</t>
  </si>
  <si>
    <t>MFGI US Equity</t>
  </si>
  <si>
    <t>MERCHANTS FINAN</t>
  </si>
  <si>
    <t>03/26/2025</t>
  </si>
  <si>
    <t>NUSI US Equity</t>
  </si>
  <si>
    <t>NATIONWIDE NASDA</t>
  </si>
  <si>
    <t>EMLC US Equity</t>
  </si>
  <si>
    <t>V/E JPM EM L C B</t>
  </si>
  <si>
    <t>AGIH US Equity</t>
  </si>
  <si>
    <t>ISHARES INFL HED</t>
  </si>
  <si>
    <t>FLUD US Equity</t>
  </si>
  <si>
    <t>FRANKLIN ULTRA S</t>
  </si>
  <si>
    <t>JANJ US Equity</t>
  </si>
  <si>
    <t>INV 30 BARR-JAN</t>
  </si>
  <si>
    <t>APRH US Equity</t>
  </si>
  <si>
    <t>INV 20 BARR-APR</t>
  </si>
  <si>
    <t>ERNZ US Equity</t>
  </si>
  <si>
    <t>TRUESHARES ACT Y</t>
  </si>
  <si>
    <t>FCG US Equity</t>
  </si>
  <si>
    <t>FIRST TRUST NATU</t>
  </si>
  <si>
    <t>SYM US Equity</t>
  </si>
  <si>
    <t>SYMBOTIC INC</t>
  </si>
  <si>
    <t>11/20/2024</t>
  </si>
  <si>
    <t>QIS US Equity</t>
  </si>
  <si>
    <t>SIMPL MLTQIS ALT</t>
  </si>
  <si>
    <t>PWZ US Equity</t>
  </si>
  <si>
    <t>INVESCO CALIFORN</t>
  </si>
  <si>
    <t>VCMIX US Equity</t>
  </si>
  <si>
    <t>VERSUS-R/E FD-I</t>
  </si>
  <si>
    <t>PHR US Equity</t>
  </si>
  <si>
    <t>PHREESIA INC</t>
  </si>
  <si>
    <t>09/04/2024</t>
  </si>
  <si>
    <t>AAAU US Equity</t>
  </si>
  <si>
    <t>G/S PHYS GOLD</t>
  </si>
  <si>
    <t>JANQ US Equity</t>
  </si>
  <si>
    <t>INNO PRE I40 B J</t>
  </si>
  <si>
    <t>AI US Equity</t>
  </si>
  <si>
    <t>C3.AI INC-A</t>
  </si>
  <si>
    <t>APRJ US Equity</t>
  </si>
  <si>
    <t>INV 30 BARR-APR</t>
  </si>
  <si>
    <t>TSPY US Equity</t>
  </si>
  <si>
    <t>TAPPALPHA SPY G</t>
  </si>
  <si>
    <t>PDCO US Equity</t>
  </si>
  <si>
    <t>PATTERSON COS</t>
  </si>
  <si>
    <t>EMHC US Equity</t>
  </si>
  <si>
    <t>SPDR BB EM USD B</t>
  </si>
  <si>
    <t>KSPY US Equity</t>
  </si>
  <si>
    <t>KRANESHARES HHEI</t>
  </si>
  <si>
    <t>PVI US Equity</t>
  </si>
  <si>
    <t>INVESCO FLOATING</t>
  </si>
  <si>
    <t>BAR US Equity</t>
  </si>
  <si>
    <t>GRANITESHARES GO</t>
  </si>
  <si>
    <t>PSBQ US Equity</t>
  </si>
  <si>
    <t>PSB HOLDINGS INC</t>
  </si>
  <si>
    <t>BSMO US Equity</t>
  </si>
  <si>
    <t>INVESCO BS 2024</t>
  </si>
  <si>
    <t>CAFG US Equity</t>
  </si>
  <si>
    <t>PAC SC CSH CW GR</t>
  </si>
  <si>
    <t>RMR US Equity</t>
  </si>
  <si>
    <t>RMR GROUP-A</t>
  </si>
  <si>
    <t>Real Estate Services</t>
  </si>
  <si>
    <t>EMCC US Equity</t>
  </si>
  <si>
    <t>GBL X MSCI EM CC</t>
  </si>
  <si>
    <t>OVLY US Equity</t>
  </si>
  <si>
    <t>OAK VALLEY BANCO</t>
  </si>
  <si>
    <t>DSTX US Equity</t>
  </si>
  <si>
    <t>DIS INTL FND S/V</t>
  </si>
  <si>
    <t>APRQ US Equity</t>
  </si>
  <si>
    <t>INNO-PI 40 B-APR</t>
  </si>
  <si>
    <t>EPOL US Equity</t>
  </si>
  <si>
    <t>ISHARES MSCI POL</t>
  </si>
  <si>
    <t>HJAN US Equity</t>
  </si>
  <si>
    <t>INV 9 BARR-JAN</t>
  </si>
  <si>
    <t>EBIZ US Equity</t>
  </si>
  <si>
    <t>GLOBAL X E-COMM</t>
  </si>
  <si>
    <t>AHOY US Equity</t>
  </si>
  <si>
    <t>NEWDAY OCEAN HLT</t>
  </si>
  <si>
    <t>AMZZ US Equity</t>
  </si>
  <si>
    <t>GRANITE 2XL AMZN</t>
  </si>
  <si>
    <t>PPBI US Equity</t>
  </si>
  <si>
    <t>PACIFIC PREMIER</t>
  </si>
  <si>
    <t>FLMI US Equity</t>
  </si>
  <si>
    <t>FRANKLIN DYNAMIC</t>
  </si>
  <si>
    <t>NAUG US Equity</t>
  </si>
  <si>
    <t>INV G-100 PB-AUG</t>
  </si>
  <si>
    <t>NGVC US Equity</t>
  </si>
  <si>
    <t>NATURAL GROCERS</t>
  </si>
  <si>
    <t>Food Retailers and Wholesalers</t>
  </si>
  <si>
    <t>QQQX US Equity</t>
  </si>
  <si>
    <t>NVN-N100 DYN O/W</t>
  </si>
  <si>
    <t>GXG US Equity</t>
  </si>
  <si>
    <t>GLOBAL X MSCI CO</t>
  </si>
  <si>
    <t>ROAM US Equity</t>
  </si>
  <si>
    <t>HRFT-M/F EM MRKT</t>
  </si>
  <si>
    <t>ZZZ US Equity</t>
  </si>
  <si>
    <t>CBR HRNT SP500 B</t>
  </si>
  <si>
    <t>LJAN US Equity</t>
  </si>
  <si>
    <t>INV 15 BARR-JAN</t>
  </si>
  <si>
    <t>MGY US Equity</t>
  </si>
  <si>
    <t>MAGNOLIA OIL-A</t>
  </si>
  <si>
    <t>BUFD US Equity</t>
  </si>
  <si>
    <t>FT V L DB ETF-$I</t>
  </si>
  <si>
    <t>BUCK US Equity</t>
  </si>
  <si>
    <t>SIMPLIFY STABLE</t>
  </si>
  <si>
    <t>CWAN US Equity</t>
  </si>
  <si>
    <t>CLEARWATER AN-A</t>
  </si>
  <si>
    <t>Financial Data Providers</t>
  </si>
  <si>
    <t>AWEG US Equity</t>
  </si>
  <si>
    <t>ALGER WTHR EN GR</t>
  </si>
  <si>
    <t>FTAG US Equity</t>
  </si>
  <si>
    <t>FIRST TRUST INDX</t>
  </si>
  <si>
    <t>LAKE US Equity</t>
  </si>
  <si>
    <t>LAKELAND INDS</t>
  </si>
  <si>
    <t>CVGW US Equity</t>
  </si>
  <si>
    <t>CALAVO GROWERS I</t>
  </si>
  <si>
    <t>CVI US Equity</t>
  </si>
  <si>
    <t>CVR ENERGY INC</t>
  </si>
  <si>
    <t>UGI US Equity</t>
  </si>
  <si>
    <t>UGI CORP</t>
  </si>
  <si>
    <t>Gas Distribution</t>
  </si>
  <si>
    <t>FBSI US Equity</t>
  </si>
  <si>
    <t>FIRST BANCSHARES</t>
  </si>
  <si>
    <t>10/14/2024</t>
  </si>
  <si>
    <t>MDU US Equity</t>
  </si>
  <si>
    <t>MDU RES GROUP</t>
  </si>
  <si>
    <t>Engineering and Contracting Services</t>
  </si>
  <si>
    <t>JRE US Equity</t>
  </si>
  <si>
    <t>JH US REAL ESTAT</t>
  </si>
  <si>
    <t>XRAY US Equity</t>
  </si>
  <si>
    <t>DENTSPLY SIRONA</t>
  </si>
  <si>
    <t>ASMF US Equity</t>
  </si>
  <si>
    <t>VIRTUS AS ETF</t>
  </si>
  <si>
    <t>UNB US Equity</t>
  </si>
  <si>
    <t>UNION BANKSHARES</t>
  </si>
  <si>
    <t>YCL US Equity</t>
  </si>
  <si>
    <t>PRO ULTRA YEN</t>
  </si>
  <si>
    <t>VTS US Equity</t>
  </si>
  <si>
    <t>VITESSE ENERGY</t>
  </si>
  <si>
    <t>INFA US Equity</t>
  </si>
  <si>
    <t>INFORMATICA IN-A</t>
  </si>
  <si>
    <t>IIGD US Equity</t>
  </si>
  <si>
    <t>INVESCO IG DEFEN</t>
  </si>
  <si>
    <t>MSFL US Equity</t>
  </si>
  <si>
    <t>GRANITE 2XL MSFT</t>
  </si>
  <si>
    <t>S US Equity</t>
  </si>
  <si>
    <t>SENTINELONE IN-A</t>
  </si>
  <si>
    <t>KAUG US Equity</t>
  </si>
  <si>
    <t>INV US S CP PB-A</t>
  </si>
  <si>
    <t>PHIG US Equity</t>
  </si>
  <si>
    <t>PHI GROUP INC/DE</t>
  </si>
  <si>
    <t>GAP US Equity</t>
  </si>
  <si>
    <t>GAP INC/THE</t>
  </si>
  <si>
    <t>MBCN US Equity</t>
  </si>
  <si>
    <t>MIDDLEFIELD BANC</t>
  </si>
  <si>
    <t>CPSA US Equity</t>
  </si>
  <si>
    <t>CAL SP500-AUG</t>
  </si>
  <si>
    <t>REVS US Equity</t>
  </si>
  <si>
    <t>COLUMBIA RE EN V</t>
  </si>
  <si>
    <t>PPIE US Equity</t>
  </si>
  <si>
    <t>PTM PNG ESG I-EQ</t>
  </si>
  <si>
    <t>DRAI US Equity</t>
  </si>
  <si>
    <t>DRACO EVLTN AI</t>
  </si>
  <si>
    <t>BSMP US Equity</t>
  </si>
  <si>
    <t>INVESCO BS 2025</t>
  </si>
  <si>
    <t>FTHF US Equity</t>
  </si>
  <si>
    <t>FT EM HUMFLR ETF</t>
  </si>
  <si>
    <t>MSTY US Equity</t>
  </si>
  <si>
    <t>YIELDMX MSTR OIS</t>
  </si>
  <si>
    <t>PLAB US Equity</t>
  </si>
  <si>
    <t>PHOTRONICS INC</t>
  </si>
  <si>
    <t>MNBO US Equity</t>
  </si>
  <si>
    <t>MNB HOLDINGS COR</t>
  </si>
  <si>
    <t>TAGS US Equity</t>
  </si>
  <si>
    <t>TEUCRIUM AGRICUL</t>
  </si>
  <si>
    <t>DALI US Equity</t>
  </si>
  <si>
    <t>FT DORSEYWRIGHT</t>
  </si>
  <si>
    <t>BWMN US Equity</t>
  </si>
  <si>
    <t>BOWMAN CONSULTIN</t>
  </si>
  <si>
    <t>DBA US Equity</t>
  </si>
  <si>
    <t>INVESCO DB AGRIC</t>
  </si>
  <si>
    <t>CSWC US Equity</t>
  </si>
  <si>
    <t>CAP SOUTHWEST</t>
  </si>
  <si>
    <t>FISI US Equity</t>
  </si>
  <si>
    <t>FINANCIAL INST</t>
  </si>
  <si>
    <t>PFUT US Equity</t>
  </si>
  <si>
    <t>PTM SUS FUTURE</t>
  </si>
  <si>
    <t>NITE US Equity</t>
  </si>
  <si>
    <t>THE NITVIEW FUND</t>
  </si>
  <si>
    <t>CPSJ US Equity</t>
  </si>
  <si>
    <t>CLM SP500 SAP JY</t>
  </si>
  <si>
    <t>GTR US Equity</t>
  </si>
  <si>
    <t>W/T TRGT RANGE</t>
  </si>
  <si>
    <t>MMIT US Equity</t>
  </si>
  <si>
    <t>IQ MACKAY MUNICI</t>
  </si>
  <si>
    <t>RDFI US Equity</t>
  </si>
  <si>
    <t>R/V DYN FIX INCO</t>
  </si>
  <si>
    <t>IBBQ US Equity</t>
  </si>
  <si>
    <t>INV NASDAQ BIOT</t>
  </si>
  <si>
    <t>MOV US Equity</t>
  </si>
  <si>
    <t>MOVADO GROUP</t>
  </si>
  <si>
    <t>Luxury Items</t>
  </si>
  <si>
    <t>UCIB US Equity</t>
  </si>
  <si>
    <t>ETRACS UBS BBG-B</t>
  </si>
  <si>
    <t>CARU US Equity</t>
  </si>
  <si>
    <t>MAX 3X LEVERAGED</t>
  </si>
  <si>
    <t>DCMT US Equity</t>
  </si>
  <si>
    <t>DOUBLELINE CMDT</t>
  </si>
  <si>
    <t>MMIN US Equity</t>
  </si>
  <si>
    <t>YDEC US Equity</t>
  </si>
  <si>
    <t>FT VEST INTERNAT</t>
  </si>
  <si>
    <t>FENY US Equity</t>
  </si>
  <si>
    <t>FID-ENERGY</t>
  </si>
  <si>
    <t>GOLY US Equity</t>
  </si>
  <si>
    <t>S/S GLD HDG BOND</t>
  </si>
  <si>
    <t>CBNK US Equity</t>
  </si>
  <si>
    <t>CAPITAL BANCORP</t>
  </si>
  <si>
    <t>ZAUG US Equity</t>
  </si>
  <si>
    <t>INV EQ PRT 1 AUG</t>
  </si>
  <si>
    <t>GRNB US Equity</t>
  </si>
  <si>
    <t>V/E GREEN BOND</t>
  </si>
  <si>
    <t>KLXY US Equity</t>
  </si>
  <si>
    <t>KRANESHRS GL ETF</t>
  </si>
  <si>
    <t>VRAI US Equity</t>
  </si>
  <si>
    <t>V-REAL ASSET INC</t>
  </si>
  <si>
    <t>DFAR US Equity</t>
  </si>
  <si>
    <t>DIMEN-US REA ES</t>
  </si>
  <si>
    <t>DBX US Equity</t>
  </si>
  <si>
    <t>DROPBOX INC-A</t>
  </si>
  <si>
    <t>FCSH US Equity</t>
  </si>
  <si>
    <t>F/H SHORT CORP</t>
  </si>
  <si>
    <t>ERY US Equity</t>
  </si>
  <si>
    <t>DIREXION DAILY E</t>
  </si>
  <si>
    <t>HARD US Equity</t>
  </si>
  <si>
    <t>SIMP COMDT ST K1</t>
  </si>
  <si>
    <t>TDVI US Equity</t>
  </si>
  <si>
    <t>FT VEST TECHNOLO</t>
  </si>
  <si>
    <t>VABS US Equity</t>
  </si>
  <si>
    <t>V N/F ABS/MBS</t>
  </si>
  <si>
    <t>CMCI US Equity</t>
  </si>
  <si>
    <t>VANECK CMDTY STR</t>
  </si>
  <si>
    <t>FLBL US Equity</t>
  </si>
  <si>
    <t>FRNKLN SNR LOAN</t>
  </si>
  <si>
    <t>OCTD US Equity</t>
  </si>
  <si>
    <t>INNVTR PI10-OCT</t>
  </si>
  <si>
    <t>CEVA US Equity</t>
  </si>
  <si>
    <t>CEVA INC</t>
  </si>
  <si>
    <t>OUNZ US Equity</t>
  </si>
  <si>
    <t>VANECK MERK GOLD</t>
  </si>
  <si>
    <t>LSST US Equity</t>
  </si>
  <si>
    <t>NATIXIS LOOMIS S</t>
  </si>
  <si>
    <t>CPNJ US Equity</t>
  </si>
  <si>
    <t>CALAMOS ALT J</t>
  </si>
  <si>
    <t>WSSH US Equity</t>
  </si>
  <si>
    <t>WEST SHORE BANK</t>
  </si>
  <si>
    <t>UTF US Equity</t>
  </si>
  <si>
    <t>COHEN &amp; STEERS I</t>
  </si>
  <si>
    <t>OCTH US Equity</t>
  </si>
  <si>
    <t>INNVTR PI20-OCT</t>
  </si>
  <si>
    <t>LUXX US Equity</t>
  </si>
  <si>
    <t>RNDHLL SP LXRY</t>
  </si>
  <si>
    <t>MTG US Equity</t>
  </si>
  <si>
    <t>MGIC INVT CORP</t>
  </si>
  <si>
    <t>TOST US Equity</t>
  </si>
  <si>
    <t>TOAST INC-A</t>
  </si>
  <si>
    <t>EVT US Equity</t>
  </si>
  <si>
    <t>EV-TAX-ADV DVD</t>
  </si>
  <si>
    <t>FLHY US Equity</t>
  </si>
  <si>
    <t>FRNKLIN HIGH YLD</t>
  </si>
  <si>
    <t>DJT US Equity</t>
  </si>
  <si>
    <t>TRUMP MEDIA &amp; TE</t>
  </si>
  <si>
    <t>11/22/2024</t>
  </si>
  <si>
    <t>FLMB US Equity</t>
  </si>
  <si>
    <t>FRANKLIN MUNICIP</t>
  </si>
  <si>
    <t>IBDS US Equity</t>
  </si>
  <si>
    <t>ISHRS DEC 27 ETF</t>
  </si>
  <si>
    <t>WINC US Equity</t>
  </si>
  <si>
    <t>W/A ST DUR INC</t>
  </si>
  <si>
    <t>IBDR US Equity</t>
  </si>
  <si>
    <t>VRP US Equity</t>
  </si>
  <si>
    <t>SMAY US Equity</t>
  </si>
  <si>
    <t>FT VEST U.S. SMA</t>
  </si>
  <si>
    <t>TFPN US Equity</t>
  </si>
  <si>
    <t>BLUEPRINT CH MA</t>
  </si>
  <si>
    <t>GVLU US Equity</t>
  </si>
  <si>
    <t>GOTHAM 1000 VAL</t>
  </si>
  <si>
    <t>TRS US Equity</t>
  </si>
  <si>
    <t>TRIMAS CORP</t>
  </si>
  <si>
    <t>OCTJ US Equity</t>
  </si>
  <si>
    <t>IPI 30 BARR OCT</t>
  </si>
  <si>
    <t>OCTQ US Equity</t>
  </si>
  <si>
    <t>IPI 40 BARR OCT</t>
  </si>
  <si>
    <t>WBIG US Equity</t>
  </si>
  <si>
    <t>WBI BULLBEAR YIE</t>
  </si>
  <si>
    <t>AKA US Equity</t>
  </si>
  <si>
    <t>AKA BRANDS HOLDI</t>
  </si>
  <si>
    <t>EIPX US Equity</t>
  </si>
  <si>
    <t>FT ENRGY INC PRT</t>
  </si>
  <si>
    <t>EMDM US Equity</t>
  </si>
  <si>
    <t>FT BBG EM MK DEM</t>
  </si>
  <si>
    <t>IGBH US Equity</t>
  </si>
  <si>
    <t>ISHARES INTEREST</t>
  </si>
  <si>
    <t>IBD US Equity</t>
  </si>
  <si>
    <t>INP CRP BND ETF</t>
  </si>
  <si>
    <t>SURI US Equity</t>
  </si>
  <si>
    <t>SIMP PROP OP ETF</t>
  </si>
  <si>
    <t>CBAF US Equity</t>
  </si>
  <si>
    <t>CITBA FINL CORP</t>
  </si>
  <si>
    <t>RDVI US Equity</t>
  </si>
  <si>
    <t>FT VEST RISING D</t>
  </si>
  <si>
    <t>PLYM US Equity</t>
  </si>
  <si>
    <t>PLYMOUTH INDUSTR</t>
  </si>
  <si>
    <t>SGOL US Equity</t>
  </si>
  <si>
    <t>ABRDN PHYS GOLD</t>
  </si>
  <si>
    <t>ATRC US Equity</t>
  </si>
  <si>
    <t>ATRICURE INC</t>
  </si>
  <si>
    <t>PFIG US Equity</t>
  </si>
  <si>
    <t>INVESCO FUNDAMEN</t>
  </si>
  <si>
    <t>MADE US Equity</t>
  </si>
  <si>
    <t>ISHARES US MFG</t>
  </si>
  <si>
    <t>HOCT US Equity</t>
  </si>
  <si>
    <t>INNINC 9BF OCT</t>
  </si>
  <si>
    <t>QTJA US Equity</t>
  </si>
  <si>
    <t>INNO GR ACC PL-J</t>
  </si>
  <si>
    <t>IBTE US Equity</t>
  </si>
  <si>
    <t>ISHARES DEC 24 T</t>
  </si>
  <si>
    <t>IBAT US Equity</t>
  </si>
  <si>
    <t>ISHARES EG ST MT</t>
  </si>
  <si>
    <t>HJUL US Equity</t>
  </si>
  <si>
    <t>INNV PR IN 9-JUL</t>
  </si>
  <si>
    <t>LOVE US Equity</t>
  </si>
  <si>
    <t>LOVESAC CO/THE</t>
  </si>
  <si>
    <t>Household Furnishings</t>
  </si>
  <si>
    <t>09/03/2024</t>
  </si>
  <si>
    <t>SPLB US Equity</t>
  </si>
  <si>
    <t>SPDR-PORT L/T C</t>
  </si>
  <si>
    <t>LJUL US Equity</t>
  </si>
  <si>
    <t>IN PR I 15 B-JUL</t>
  </si>
  <si>
    <t>CTRA US Equity</t>
  </si>
  <si>
    <t>COTERRA ENERGY I</t>
  </si>
  <si>
    <t>INMU US Equity</t>
  </si>
  <si>
    <t>B/R INT MUNI INC</t>
  </si>
  <si>
    <t>LOCT US Equity</t>
  </si>
  <si>
    <t>INNINC 15BFOCT</t>
  </si>
  <si>
    <t>AVBP US Equity</t>
  </si>
  <si>
    <t>ARRIVENT BIOPHAR</t>
  </si>
  <si>
    <t>11/19/2024</t>
  </si>
  <si>
    <t>NRIX US Equity</t>
  </si>
  <si>
    <t>NURIX THERAPEUTI</t>
  </si>
  <si>
    <t>10/11/2024</t>
  </si>
  <si>
    <t>YMAR US Equity</t>
  </si>
  <si>
    <t>FT VI E- MR-US I</t>
  </si>
  <si>
    <t>PZA US Equity</t>
  </si>
  <si>
    <t>INVESCO NATIONAL</t>
  </si>
  <si>
    <t>ARLP US Equity</t>
  </si>
  <si>
    <t>ALLIANCE RESOURC</t>
  </si>
  <si>
    <t>SAFE US Equity</t>
  </si>
  <si>
    <t>SAFEHOLD INC</t>
  </si>
  <si>
    <t>Mortgage REITs: Commercial</t>
  </si>
  <si>
    <t>MLPB US Equity</t>
  </si>
  <si>
    <t>ETRACS ALER I-B</t>
  </si>
  <si>
    <t>BFIX US Equity</t>
  </si>
  <si>
    <t>BUILD BOND INN</t>
  </si>
  <si>
    <t>FGD US Equity</t>
  </si>
  <si>
    <t>FIRST TR GL DVD</t>
  </si>
  <si>
    <t>RINC US Equity</t>
  </si>
  <si>
    <t>AXS REAL ESTATE</t>
  </si>
  <si>
    <t>COPP US Equity</t>
  </si>
  <si>
    <t>SPROTT COPPER</t>
  </si>
  <si>
    <t>DYFI US Equity</t>
  </si>
  <si>
    <t>IDX DYNAM FI ETF</t>
  </si>
  <si>
    <t>TPMN US Equity</t>
  </si>
  <si>
    <t>TP MRKT NTRL ETF</t>
  </si>
  <si>
    <t>PFFV US Equity</t>
  </si>
  <si>
    <t>GLOBAL X VAR PRE</t>
  </si>
  <si>
    <t>TDTF US Equity</t>
  </si>
  <si>
    <t>FLEXSHARES IBOXX</t>
  </si>
  <si>
    <t>ILDR US Equity</t>
  </si>
  <si>
    <t>F/T INNO LEADERS</t>
  </si>
  <si>
    <t>STRS US Equity</t>
  </si>
  <si>
    <t>STRATUS PROP</t>
  </si>
  <si>
    <t>ZETA US Equity</t>
  </si>
  <si>
    <t>ZETA GLOBAL HO-A</t>
  </si>
  <si>
    <t>CEDIX US Equity</t>
  </si>
  <si>
    <t>BLUEB D IEDCF-I</t>
  </si>
  <si>
    <t>CDX US Equity</t>
  </si>
  <si>
    <t>SIMPL HG YLD PCH</t>
  </si>
  <si>
    <t>FCFY US Equity</t>
  </si>
  <si>
    <t>FTSP500DFRCF ETF</t>
  </si>
  <si>
    <t>TDTT US Equity</t>
  </si>
  <si>
    <t>LTH US Equity</t>
  </si>
  <si>
    <t>LIFE TIME GROUP</t>
  </si>
  <si>
    <t>Recreational Services</t>
  </si>
  <si>
    <t>SEIX US Equity</t>
  </si>
  <si>
    <t>VIRTUS SEIX SENI</t>
  </si>
  <si>
    <t>VSCO US Equity</t>
  </si>
  <si>
    <t>VICTORIA'S SECRE</t>
  </si>
  <si>
    <t>SPHY US Equity</t>
  </si>
  <si>
    <t>SPDR PORT HY BD</t>
  </si>
  <si>
    <t>MAXI US Equity</t>
  </si>
  <si>
    <t>SIMP-BITC ST PL</t>
  </si>
  <si>
    <t>MCHS US Equity</t>
  </si>
  <si>
    <t>MATT CHI DISC</t>
  </si>
  <si>
    <t>BUFG US Equity</t>
  </si>
  <si>
    <t>FT VEST BUFFERED</t>
  </si>
  <si>
    <t>CCD US Equity</t>
  </si>
  <si>
    <t>CLMS-DYM CO &amp; IN</t>
  </si>
  <si>
    <t>ELVN US Equity</t>
  </si>
  <si>
    <t>ENLIVEN THERAPEU</t>
  </si>
  <si>
    <t>KDRN US Equity</t>
  </si>
  <si>
    <t>K/B TACT BOND</t>
  </si>
  <si>
    <t>FCLD US Equity</t>
  </si>
  <si>
    <t>FMR CLOUD COMPUT</t>
  </si>
  <si>
    <t>PFC US Equity</t>
  </si>
  <si>
    <t>PREMIER FINANCIA</t>
  </si>
  <si>
    <t>EUFN US Equity</t>
  </si>
  <si>
    <t>ISHARES MSCI EUR</t>
  </si>
  <si>
    <t>HYRM US Equity</t>
  </si>
  <si>
    <t>X/TRCK R/M H YLD</t>
  </si>
  <si>
    <t>BSMR US Equity</t>
  </si>
  <si>
    <t>INVESCO BS 2027</t>
  </si>
  <si>
    <t>IBHI US Equity</t>
  </si>
  <si>
    <t>ISHARES-IB 29 TH</t>
  </si>
  <si>
    <t>FLSP US Equity</t>
  </si>
  <si>
    <t>FRANKLIN SYSTEMA</t>
  </si>
  <si>
    <t>BSMQ US Equity</t>
  </si>
  <si>
    <t>INVESCO BS 2026</t>
  </si>
  <si>
    <t>ONEW US Equity</t>
  </si>
  <si>
    <t>ONEWATER MARINE</t>
  </si>
  <si>
    <t>NTLA US Equity</t>
  </si>
  <si>
    <t>INTELLIA THERAPE</t>
  </si>
  <si>
    <t>SPCX US Equity</t>
  </si>
  <si>
    <t>SPAC &amp; NEW ISSUE</t>
  </si>
  <si>
    <t>CLNR US Equity</t>
  </si>
  <si>
    <t>IQ CLEAN TRANS</t>
  </si>
  <si>
    <t>COLB US Equity</t>
  </si>
  <si>
    <t>COLUMBIA BANKING</t>
  </si>
  <si>
    <t>HIGH US Equity</t>
  </si>
  <si>
    <t>SIMPLIFY EN INC</t>
  </si>
  <si>
    <t>SUSC US Equity</t>
  </si>
  <si>
    <t>FFLG US Equity</t>
  </si>
  <si>
    <t>FIDELITY FND LCG</t>
  </si>
  <si>
    <t>MUSQ US Equity</t>
  </si>
  <si>
    <t>MUSQ GL MUSIC IN</t>
  </si>
  <si>
    <t>RVLV US Equity</t>
  </si>
  <si>
    <t>REVOLVE GROUP IN</t>
  </si>
  <si>
    <t>RNWZ US Equity</t>
  </si>
  <si>
    <t>TRUE EA REN ENER</t>
  </si>
  <si>
    <t>RIGS US Equity</t>
  </si>
  <si>
    <t>RIVERFRONT STRAT</t>
  </si>
  <si>
    <t>ASHS US Equity</t>
  </si>
  <si>
    <t>XTRACKERS HARVES</t>
  </si>
  <si>
    <t>IBHH US Equity</t>
  </si>
  <si>
    <t>ISHARES-IB 28 TH</t>
  </si>
  <si>
    <t>BTRN US Equity</t>
  </si>
  <si>
    <t>GLOBAL X BTC TS</t>
  </si>
  <si>
    <t>GDV US Equity</t>
  </si>
  <si>
    <t>GABELLI DVD&amp;INC</t>
  </si>
  <si>
    <t>ASHR US Equity</t>
  </si>
  <si>
    <t>CWPS US Equity</t>
  </si>
  <si>
    <t>CONWEST PARTNERS</t>
  </si>
  <si>
    <t>Diversified Financial Services</t>
  </si>
  <si>
    <t>PRMY US Equity</t>
  </si>
  <si>
    <t>PRIMARY BK</t>
  </si>
  <si>
    <t>UVXY US Equity</t>
  </si>
  <si>
    <t>PRO ULTRA VIX ST</t>
  </si>
  <si>
    <t>LUX US Equity</t>
  </si>
  <si>
    <t>TEMA LUXURY ETF</t>
  </si>
  <si>
    <t>FLGT US Equity</t>
  </si>
  <si>
    <t>FULGENT GENETICS</t>
  </si>
  <si>
    <t>Medical Services</t>
  </si>
  <si>
    <t>KD US Equity</t>
  </si>
  <si>
    <t>KYNDRYL HOLDINGS</t>
  </si>
  <si>
    <t>MSVX US Equity</t>
  </si>
  <si>
    <t>LHA MKT ST ALPHA</t>
  </si>
  <si>
    <t>LSXMA US Equity</t>
  </si>
  <si>
    <t>LIBERTY MEDIA</t>
  </si>
  <si>
    <t>Radio and TV Broadcasters</t>
  </si>
  <si>
    <t>FSFG US Equity</t>
  </si>
  <si>
    <t>FIRST SAVINGS FI</t>
  </si>
  <si>
    <t>GMET US Equity</t>
  </si>
  <si>
    <t>VANECK GREEN MET</t>
  </si>
  <si>
    <t>GXTG US Equity</t>
  </si>
  <si>
    <t>GLOBAL X THEM GR</t>
  </si>
  <si>
    <t>PRDEX US Equity</t>
  </si>
  <si>
    <t>PREDEX-I</t>
  </si>
  <si>
    <t>UBOT US Equity</t>
  </si>
  <si>
    <t>DIREX RO AI AUTO</t>
  </si>
  <si>
    <t>REM US Equity</t>
  </si>
  <si>
    <t>ISHARES MORTGAGE</t>
  </si>
  <si>
    <t>IBTM US Equity</t>
  </si>
  <si>
    <t>ISHA-IBS DEC2032</t>
  </si>
  <si>
    <t>INST US Equity</t>
  </si>
  <si>
    <t>INSTRUCTURE HOLD</t>
  </si>
  <si>
    <t>Education Services</t>
  </si>
  <si>
    <t>BSMS US Equity</t>
  </si>
  <si>
    <t>INVESCO BS 2028</t>
  </si>
  <si>
    <t>JUCY US Equity</t>
  </si>
  <si>
    <t>APTUS ENHCD YLD</t>
  </si>
  <si>
    <t>FEM US Equity</t>
  </si>
  <si>
    <t>FT EM MARKETS</t>
  </si>
  <si>
    <t>DSCF US Equity</t>
  </si>
  <si>
    <t>DISC FUND ETF</t>
  </si>
  <si>
    <t>CON US Equity</t>
  </si>
  <si>
    <t>CONCENTRA GROUP</t>
  </si>
  <si>
    <t>GOVT US Equity</t>
  </si>
  <si>
    <t>ISHARES US TREAS</t>
  </si>
  <si>
    <t>FFND US Equity</t>
  </si>
  <si>
    <t>FUTURE FUND ACTI</t>
  </si>
  <si>
    <t>NUSA US Equity</t>
  </si>
  <si>
    <t>NUVESG US ETF-US</t>
  </si>
  <si>
    <t>IBTF US Equity</t>
  </si>
  <si>
    <t>ISHARES DEC 25 T</t>
  </si>
  <si>
    <t>IBDU US Equity</t>
  </si>
  <si>
    <t>ISHARES DEC 2029</t>
  </si>
  <si>
    <t>OACP US Equity</t>
  </si>
  <si>
    <t>ONE ASC-CORE PLB</t>
  </si>
  <si>
    <t>ZSC US Equity</t>
  </si>
  <si>
    <t>USCF SUS COM STR</t>
  </si>
  <si>
    <t>OVBC US Equity</t>
  </si>
  <si>
    <t>OHIO VALLEY BANC</t>
  </si>
  <si>
    <t>IPI US Equity</t>
  </si>
  <si>
    <t>INTREPID POTASH</t>
  </si>
  <si>
    <t>BSIG US Equity</t>
  </si>
  <si>
    <t>BRIGHTSPHERE INV</t>
  </si>
  <si>
    <t>BSJQ US Equity</t>
  </si>
  <si>
    <t>INVESCO BULLETSH</t>
  </si>
  <si>
    <t>DCOM US Equity</t>
  </si>
  <si>
    <t>DIME COMMUNITY B</t>
  </si>
  <si>
    <t>PMHG US Equity</t>
  </si>
  <si>
    <t>PRIME MERIDIAN H</t>
  </si>
  <si>
    <t>FECRX US Equity</t>
  </si>
  <si>
    <t>FE-CRDT OPP-I</t>
  </si>
  <si>
    <t>IBHD US Equity</t>
  </si>
  <si>
    <t>ISHARES IBONDS24</t>
  </si>
  <si>
    <t>IBHE US Equity</t>
  </si>
  <si>
    <t>ISHARES IBONDS25</t>
  </si>
  <si>
    <t>EMBD US Equity</t>
  </si>
  <si>
    <t>GLBX EM MKT BOND</t>
  </si>
  <si>
    <t>DMDV US Equity</t>
  </si>
  <si>
    <t>AAM S&amp;P DEVELOPE</t>
  </si>
  <si>
    <t>IYZ US Equity</t>
  </si>
  <si>
    <t>ISHARES US TELEC</t>
  </si>
  <si>
    <t>BTU US Equity</t>
  </si>
  <si>
    <t>PEABODY ENERGY</t>
  </si>
  <si>
    <t>BUFZ US Equity</t>
  </si>
  <si>
    <t>FT VEST LADDERED</t>
  </si>
  <si>
    <t>AVNS US Equity</t>
  </si>
  <si>
    <t>AVANOS MEDICAL I</t>
  </si>
  <si>
    <t>WEEI US Equity</t>
  </si>
  <si>
    <t>WSTD S EN ENG IN</t>
  </si>
  <si>
    <t>PZT US Equity</t>
  </si>
  <si>
    <t>INVESCO NEW YORK</t>
  </si>
  <si>
    <t>FHB US Equity</t>
  </si>
  <si>
    <t>FIRST HAWAIIA</t>
  </si>
  <si>
    <t>INTL US Equity</t>
  </si>
  <si>
    <t>MAIN INTL ETF</t>
  </si>
  <si>
    <t>AIRL US Equity</t>
  </si>
  <si>
    <t>THEMES AIRLINES</t>
  </si>
  <si>
    <t>NBCC US Equity</t>
  </si>
  <si>
    <t>NB CONNECTED CON</t>
  </si>
  <si>
    <t>HIDE US Equity</t>
  </si>
  <si>
    <t>AA HIGH I&amp;D ETF</t>
  </si>
  <si>
    <t>SPRX US Equity</t>
  </si>
  <si>
    <t>SPEAR ALPHA ETF</t>
  </si>
  <si>
    <t>PICB US Equity</t>
  </si>
  <si>
    <t>INVESCO INTERNAT</t>
  </si>
  <si>
    <t>TUGN US Equity</t>
  </si>
  <si>
    <t>STF TACT GRWTH</t>
  </si>
  <si>
    <t>BSMT US Equity</t>
  </si>
  <si>
    <t>INVESCO BS 2029</t>
  </si>
  <si>
    <t>JAKK US Equity</t>
  </si>
  <si>
    <t>JAKKS PACIFIC</t>
  </si>
  <si>
    <t>Toys</t>
  </si>
  <si>
    <t>FLAX US Equity</t>
  </si>
  <si>
    <t>FRK FTSE ASIA</t>
  </si>
  <si>
    <t>MAMB US Equity</t>
  </si>
  <si>
    <t>MONARCH-AMB INC</t>
  </si>
  <si>
    <t>IBHF US Equity</t>
  </si>
  <si>
    <t>ISHR 2026 HY INC</t>
  </si>
  <si>
    <t>JRNY US Equity</t>
  </si>
  <si>
    <t>ALPS GL TRV BENE</t>
  </si>
  <si>
    <t>EWO US Equity</t>
  </si>
  <si>
    <t>FIBH US Equity</t>
  </si>
  <si>
    <t>FIRST BNCSHS/OH</t>
  </si>
  <si>
    <t>FINE US Equity</t>
  </si>
  <si>
    <t>THEMES EURO LUX</t>
  </si>
  <si>
    <t>FHYS US Equity</t>
  </si>
  <si>
    <t>F/H SHRT DUR H/Y</t>
  </si>
  <si>
    <t>HF US Equity</t>
  </si>
  <si>
    <t>DGA Abs Rtrn ETF</t>
  </si>
  <si>
    <t>ODDS US Equity</t>
  </si>
  <si>
    <t>P B/S DIG ENT</t>
  </si>
  <si>
    <t>BWX US Equity</t>
  </si>
  <si>
    <t>SPDR BL INT TREA</t>
  </si>
  <si>
    <t>FLO US Equity</t>
  </si>
  <si>
    <t>FLOWERS FOODS</t>
  </si>
  <si>
    <t>HYMU US Equity</t>
  </si>
  <si>
    <t>B/R H YLD MUNI</t>
  </si>
  <si>
    <t>MAPP US Equity</t>
  </si>
  <si>
    <t>MULTI-ASSET ETF</t>
  </si>
  <si>
    <t>CNOB US Equity</t>
  </si>
  <si>
    <t>CONNECTONE BANCO</t>
  </si>
  <si>
    <t>CGCP US Equity</t>
  </si>
  <si>
    <t>CAPITAL GROUP CO</t>
  </si>
  <si>
    <t>TXG US Equity</t>
  </si>
  <si>
    <t>10X GENOMICS I-A</t>
  </si>
  <si>
    <t>BSJP US Equity</t>
  </si>
  <si>
    <t>XDAT US Equity</t>
  </si>
  <si>
    <t>FRANKLIN EXP DAT</t>
  </si>
  <si>
    <t>FTIF US Equity</t>
  </si>
  <si>
    <t>FT BBG INF S ETF</t>
  </si>
  <si>
    <t>MCBK US Equity</t>
  </si>
  <si>
    <t>MADISON COUNTY F</t>
  </si>
  <si>
    <t>REOP US Equity</t>
  </si>
  <si>
    <t>REO PLASTICS INC</t>
  </si>
  <si>
    <t>ICCH US Equity</t>
  </si>
  <si>
    <t>ICC HOLDINGS INC</t>
  </si>
  <si>
    <t>Full Line Insurance</t>
  </si>
  <si>
    <t>FPRO US Equity</t>
  </si>
  <si>
    <t>FID R/E INV</t>
  </si>
  <si>
    <t>SAUG US Equity</t>
  </si>
  <si>
    <t>FT VEST US SMALL</t>
  </si>
  <si>
    <t>IBTN US Equity</t>
  </si>
  <si>
    <t>INSCORP INC</t>
  </si>
  <si>
    <t>05/07/2025</t>
  </si>
  <si>
    <t>CCNE US Equity</t>
  </si>
  <si>
    <t>CNB FINL CORP/PA</t>
  </si>
  <si>
    <t>AHLT US Equity</t>
  </si>
  <si>
    <t>AMRCN BCN AHL</t>
  </si>
  <si>
    <t>MSTX US Equity</t>
  </si>
  <si>
    <t>D D T 1.75X L MS</t>
  </si>
  <si>
    <t>IBTG US Equity</t>
  </si>
  <si>
    <t>ISHARES DEC 26 T</t>
  </si>
  <si>
    <t>EBF US Equity</t>
  </si>
  <si>
    <t>ENNIS INC</t>
  </si>
  <si>
    <t>Forms and Bulk Printing Services</t>
  </si>
  <si>
    <t>09/18/2024</t>
  </si>
  <si>
    <t>SILA US Equity</t>
  </si>
  <si>
    <t>SILA REALTY TRUS</t>
  </si>
  <si>
    <t>SPWO US Equity</t>
  </si>
  <si>
    <t>SP S&amp;P WRLD EXUS</t>
  </si>
  <si>
    <t>FFLS US Equity</t>
  </si>
  <si>
    <t>FUTRE FD L/S</t>
  </si>
  <si>
    <t>TCBX US Equity</t>
  </si>
  <si>
    <t>THIRD COAST BANC</t>
  </si>
  <si>
    <t>TSLP US Equity</t>
  </si>
  <si>
    <t>KURV YL PR STR T</t>
  </si>
  <si>
    <t>JETD US Equity</t>
  </si>
  <si>
    <t>MAX -3X INVERSE</t>
  </si>
  <si>
    <t>DYLD US Equity</t>
  </si>
  <si>
    <t>L/S DYN YIELD</t>
  </si>
  <si>
    <t>RFCI US Equity</t>
  </si>
  <si>
    <t>RVRFRNT-DYN COR</t>
  </si>
  <si>
    <t>BUI US Equity</t>
  </si>
  <si>
    <t>BLKR-UT INF &amp; PW</t>
  </si>
  <si>
    <t>BFST US Equity</t>
  </si>
  <si>
    <t>BUSINESS FIRST B</t>
  </si>
  <si>
    <t>HERO US Equity</t>
  </si>
  <si>
    <t>GLOBAL X VID GAM</t>
  </si>
  <si>
    <t>EV US Equity</t>
  </si>
  <si>
    <t>MAST GLO BAT R&amp;P</t>
  </si>
  <si>
    <t>HAPY US Equity</t>
  </si>
  <si>
    <t>FTGC US Equity</t>
  </si>
  <si>
    <t>FIRST TRUST GLOB</t>
  </si>
  <si>
    <t>CPNG US Equity</t>
  </si>
  <si>
    <t>COUPANG INC</t>
  </si>
  <si>
    <t>Diversified Retailers</t>
  </si>
  <si>
    <t>FBPA US Equity</t>
  </si>
  <si>
    <t>FARMERS BANK APP</t>
  </si>
  <si>
    <t>PDX US Equity</t>
  </si>
  <si>
    <t>PIM DNM IST-$INC</t>
  </si>
  <si>
    <t>PUTD US Equity</t>
  </si>
  <si>
    <t>CBOE VL SP DY PW</t>
  </si>
  <si>
    <t>PAY US Equity</t>
  </si>
  <si>
    <t>PAYMENTUS HOLD-A</t>
  </si>
  <si>
    <t>NFLT US Equity</t>
  </si>
  <si>
    <t>VIRTUS NEWFLEET</t>
  </si>
  <si>
    <t>KIM US Equity</t>
  </si>
  <si>
    <t>KIMCO REALTY</t>
  </si>
  <si>
    <t>PRDO US Equity</t>
  </si>
  <si>
    <t>PERDOCEO EDUCATI</t>
  </si>
  <si>
    <t>TUA US Equity</t>
  </si>
  <si>
    <t>SIM ST TRFS ETF</t>
  </si>
  <si>
    <t>AEYE US Equity</t>
  </si>
  <si>
    <t>AUDIOEYE INC</t>
  </si>
  <si>
    <t>RND US Equity</t>
  </si>
  <si>
    <t>F BBG R&amp;D LDRETF</t>
  </si>
  <si>
    <t>JHPI US Equity</t>
  </si>
  <si>
    <t>J/H PREF INCOME</t>
  </si>
  <si>
    <t>GSBX US Equity</t>
  </si>
  <si>
    <t>GOLDEN STATE BAN</t>
  </si>
  <si>
    <t>VBTX US Equity</t>
  </si>
  <si>
    <t>VERITEX HOLDINGS</t>
  </si>
  <si>
    <t>IQDE US Equity</t>
  </si>
  <si>
    <t>FLEXSHARES-INT Q</t>
  </si>
  <si>
    <t>AZTD US Equity</t>
  </si>
  <si>
    <t>AZTLAN GLB SS DM</t>
  </si>
  <si>
    <t>PEO US Equity</t>
  </si>
  <si>
    <t>ADAMS NATURAL RE</t>
  </si>
  <si>
    <t>BCIM US Equity</t>
  </si>
  <si>
    <t>ABRDN BBG I-META</t>
  </si>
  <si>
    <t>BYLD US Equity</t>
  </si>
  <si>
    <t>ISH YIELD OPTIMI</t>
  </si>
  <si>
    <t>BNDC US Equity</t>
  </si>
  <si>
    <t>FLEXSH CORE BOND</t>
  </si>
  <si>
    <t>NIE US Equity</t>
  </si>
  <si>
    <t>VIRTUS EQUITY &amp;</t>
  </si>
  <si>
    <t>THY US Equity</t>
  </si>
  <si>
    <t>TOEWS AGILITY SH</t>
  </si>
  <si>
    <t>TDSB US Equity</t>
  </si>
  <si>
    <t>CABANA TARGET BE</t>
  </si>
  <si>
    <t>SAR US Equity</t>
  </si>
  <si>
    <t>SARATOGA INVESTM</t>
  </si>
  <si>
    <t>10/09/2024</t>
  </si>
  <si>
    <t>PWSC US Equity</t>
  </si>
  <si>
    <t>POWERSCHOOL HLDG</t>
  </si>
  <si>
    <t>TYRA US Equity</t>
  </si>
  <si>
    <t>TYRA BIOSCIENCES</t>
  </si>
  <si>
    <t>QQJG US Equity</t>
  </si>
  <si>
    <t>INV ESG NEXT GEN</t>
  </si>
  <si>
    <t>BSJO US Equity</t>
  </si>
  <si>
    <t>ESP US Equity</t>
  </si>
  <si>
    <t>ESPEY MFG &amp; ELEC</t>
  </si>
  <si>
    <t>09/20/2024</t>
  </si>
  <si>
    <t>FTHI US Equity</t>
  </si>
  <si>
    <t>FTHI/FIRST TRUST</t>
  </si>
  <si>
    <t>DJIA US Equity</t>
  </si>
  <si>
    <t>GLOBAL X D 30 C</t>
  </si>
  <si>
    <t>FDWM US Equity</t>
  </si>
  <si>
    <t>FID WOMEN LEAD</t>
  </si>
  <si>
    <t>DRIV US Equity</t>
  </si>
  <si>
    <t>GLOBAL X AUTONOM</t>
  </si>
  <si>
    <t>AE US Equity</t>
  </si>
  <si>
    <t>ADAMS RESOURCES</t>
  </si>
  <si>
    <t>YJUN US Equity</t>
  </si>
  <si>
    <t>FT VIEM ETF-JUNE</t>
  </si>
  <si>
    <t>PBP US Equity</t>
  </si>
  <si>
    <t>INVESCO S&amp;P 500</t>
  </si>
  <si>
    <t>ECNS US Equity</t>
  </si>
  <si>
    <t>CRED US Equity</t>
  </si>
  <si>
    <t>COLUMBIA R E REA</t>
  </si>
  <si>
    <t>XMPT US Equity</t>
  </si>
  <si>
    <t>V/E CEF MUNI</t>
  </si>
  <si>
    <t>NUBD US Equity</t>
  </si>
  <si>
    <t>NVN-ESG US AGG</t>
  </si>
  <si>
    <t>RJMG US Equity</t>
  </si>
  <si>
    <t>FT RJ MLTCPGRWTH</t>
  </si>
  <si>
    <t>FFIU US Equity</t>
  </si>
  <si>
    <t>UVA UNCONSTRAINE</t>
  </si>
  <si>
    <t>OCEN US Equity</t>
  </si>
  <si>
    <t>IQ CLEAN OCEAN</t>
  </si>
  <si>
    <t>USQIX US Equity</t>
  </si>
  <si>
    <t>USQ-CORE R/E-I</t>
  </si>
  <si>
    <t>GME US Equity</t>
  </si>
  <si>
    <t>GAMESTOP CORP-A</t>
  </si>
  <si>
    <t>YSEP US Equity</t>
  </si>
  <si>
    <t>IBTH US Equity</t>
  </si>
  <si>
    <t>ISHARES DEC 27 T</t>
  </si>
  <si>
    <t>GLAD US Equity</t>
  </si>
  <si>
    <t>GLADSTONE CAP CO</t>
  </si>
  <si>
    <t>RVCB US Equity</t>
  </si>
  <si>
    <t>RIVER VALLEY COM</t>
  </si>
  <si>
    <t>WLKP US Equity</t>
  </si>
  <si>
    <t>WESTLAKE CHEMICA</t>
  </si>
  <si>
    <t>Chemicals: Diversified</t>
  </si>
  <si>
    <t>OVT US Equity</t>
  </si>
  <si>
    <t>O/S SH TRM BND</t>
  </si>
  <si>
    <t>SNOV US Equity</t>
  </si>
  <si>
    <t>PNBI US Equity</t>
  </si>
  <si>
    <t>PIONEER BANKSHAR</t>
  </si>
  <si>
    <t>RAPP US Equity</t>
  </si>
  <si>
    <t>RAPPORT THERAPEU</t>
  </si>
  <si>
    <t>LENZ US Equity</t>
  </si>
  <si>
    <t>LENZ THERAPEUTIC</t>
  </si>
  <si>
    <t>EQTY US Equity</t>
  </si>
  <si>
    <t>KOVITZ CORE ETF</t>
  </si>
  <si>
    <t>EQLS US Equity</t>
  </si>
  <si>
    <t>SIMPL MK NT E LS</t>
  </si>
  <si>
    <t>MINN US Equity</t>
  </si>
  <si>
    <t>M/P MN MUNI BOND</t>
  </si>
  <si>
    <t>RNP US Equity</t>
  </si>
  <si>
    <t>COHEN &amp; STEERS R</t>
  </si>
  <si>
    <t>FORH US Equity</t>
  </si>
  <si>
    <t>FORMIDABLE ETF</t>
  </si>
  <si>
    <t>SVOL US Equity</t>
  </si>
  <si>
    <t>SPFY VOL PREM</t>
  </si>
  <si>
    <t>SPMB US Equity</t>
  </si>
  <si>
    <t>SPDR PORT MTGE B</t>
  </si>
  <si>
    <t>IHYF US Equity</t>
  </si>
  <si>
    <t>INVESCO H/Y BOND</t>
  </si>
  <si>
    <t>SHYD US Equity</t>
  </si>
  <si>
    <t>V/E SH HI YLD MU</t>
  </si>
  <si>
    <t>BSJR US Equity</t>
  </si>
  <si>
    <t>VPC US Equity</t>
  </si>
  <si>
    <t>V-PRIVATE CREDIT</t>
  </si>
  <si>
    <t>ETHE US Equity</t>
  </si>
  <si>
    <t>GRAYSCALE ETHER</t>
  </si>
  <si>
    <t>CRDTX US Equity</t>
  </si>
  <si>
    <t>APOLLO-DIV CR-A</t>
  </si>
  <si>
    <t>IBTI US Equity</t>
  </si>
  <si>
    <t>ISHARES DEC 28 T</t>
  </si>
  <si>
    <t>FMBM US Equity</t>
  </si>
  <si>
    <t>F &amp; M BANK CORP</t>
  </si>
  <si>
    <t>MLGF US Equity</t>
  </si>
  <si>
    <t>MALAGA FINANCIAL</t>
  </si>
  <si>
    <t>CBON US Equity</t>
  </si>
  <si>
    <t>VANECK CHINA BON</t>
  </si>
  <si>
    <t>OVM US Equity</t>
  </si>
  <si>
    <t>OVERLAY MUNI BON</t>
  </si>
  <si>
    <t>IBHG US Equity</t>
  </si>
  <si>
    <t>ISH IB 27 HY INC</t>
  </si>
  <si>
    <t>RGS US Equity</t>
  </si>
  <si>
    <t>REGIS CORP</t>
  </si>
  <si>
    <t>JHMB US Equity</t>
  </si>
  <si>
    <t>J/HK MRTGE-BCKED</t>
  </si>
  <si>
    <t>SRTY US Equity</t>
  </si>
  <si>
    <t>PRO UPROSH R2K</t>
  </si>
  <si>
    <t>AXR US Equity</t>
  </si>
  <si>
    <t>AMREP CORP</t>
  </si>
  <si>
    <t>09/13/2024</t>
  </si>
  <si>
    <t>MLP US Equity</t>
  </si>
  <si>
    <t>MAUI LAND &amp; PINE</t>
  </si>
  <si>
    <t>SDIV US Equity</t>
  </si>
  <si>
    <t>GLOBAL X SUPERDI</t>
  </si>
  <si>
    <t>LGOV US Equity</t>
  </si>
  <si>
    <t>FIRST TR LDO-ETF</t>
  </si>
  <si>
    <t>GCT US Equity</t>
  </si>
  <si>
    <t>GIGACLOUD TECH-A</t>
  </si>
  <si>
    <t>FFNW US Equity</t>
  </si>
  <si>
    <t>FIRST FINANCIAL</t>
  </si>
  <si>
    <t>AGZD US Equity</t>
  </si>
  <si>
    <t>WISDOMTREE TRUST</t>
  </si>
  <si>
    <t>YINN US Equity</t>
  </si>
  <si>
    <t>FDAT US Equity</t>
  </si>
  <si>
    <t>TACT ADVTGE ETF</t>
  </si>
  <si>
    <t>COAL US Equity</t>
  </si>
  <si>
    <t>RANGE GLB COAL</t>
  </si>
  <si>
    <t>CNEQ US Equity</t>
  </si>
  <si>
    <t>ALGER CON EQTY</t>
  </si>
  <si>
    <t>PARR US Equity</t>
  </si>
  <si>
    <t>PAR PACIFIC HOLD</t>
  </si>
  <si>
    <t>MLNK US Equity</t>
  </si>
  <si>
    <t>MERIDIANLINK INC</t>
  </si>
  <si>
    <t>UBND US Equity</t>
  </si>
  <si>
    <t>VICTORYSHARES CO</t>
  </si>
  <si>
    <t>FTRE US Equity</t>
  </si>
  <si>
    <t>FORTREA HOLDINGS</t>
  </si>
  <si>
    <t>BCML US Equity</t>
  </si>
  <si>
    <t>BAYCOM CORP</t>
  </si>
  <si>
    <t>RTAI US Equity</t>
  </si>
  <si>
    <t>R/V TAX ADV INCO</t>
  </si>
  <si>
    <t>NBCE US Equity</t>
  </si>
  <si>
    <t>NB BRMN CHINA EQ</t>
  </si>
  <si>
    <t>PPEM US Equity</t>
  </si>
  <si>
    <t>PTM PNG ESG E-EQ</t>
  </si>
  <si>
    <t>AIRT US Equity</t>
  </si>
  <si>
    <t>AIR T INC</t>
  </si>
  <si>
    <t>Aerospace</t>
  </si>
  <si>
    <t>TBF US Equity</t>
  </si>
  <si>
    <t>PRO SHORT 20+TSY</t>
  </si>
  <si>
    <t>HARL US Equity</t>
  </si>
  <si>
    <t>HARLEYSVILLE FIN</t>
  </si>
  <si>
    <t>CFLT US Equity</t>
  </si>
  <si>
    <t>CONFLUENT INC-A</t>
  </si>
  <si>
    <t>PGJ US Equity</t>
  </si>
  <si>
    <t>INVESCO GOLDEN D</t>
  </si>
  <si>
    <t>ALAI US Equity</t>
  </si>
  <si>
    <t>ALGER AI E&amp;A ETF</t>
  </si>
  <si>
    <t>QSWN US Equity</t>
  </si>
  <si>
    <t>AMP BLKSW TECH T</t>
  </si>
  <si>
    <t>STR US Equity</t>
  </si>
  <si>
    <t>SITIO ROYALTIE-A</t>
  </si>
  <si>
    <t>OBOR US Equity</t>
  </si>
  <si>
    <t>KRANESHARE MSCI</t>
  </si>
  <si>
    <t>EMIF US Equity</t>
  </si>
  <si>
    <t>KTHN US Equity</t>
  </si>
  <si>
    <t>KATAHDIN BANKSHS</t>
  </si>
  <si>
    <t>BUFT US Equity</t>
  </si>
  <si>
    <t>EFUT US Equity</t>
  </si>
  <si>
    <t>V/E ETH STRAT</t>
  </si>
  <si>
    <t>IBTJ US Equity</t>
  </si>
  <si>
    <t>ISHARES DEC 29 T</t>
  </si>
  <si>
    <t>BSMU US Equity</t>
  </si>
  <si>
    <t>INVESCO BS 2030M</t>
  </si>
  <si>
    <t>FIDS US Equity</t>
  </si>
  <si>
    <t>FNB INC/OHIO</t>
  </si>
  <si>
    <t>METD US Equity</t>
  </si>
  <si>
    <t>DX META -1X</t>
  </si>
  <si>
    <t>FLKR US Equity</t>
  </si>
  <si>
    <t>FRANKLIN S KOREA</t>
  </si>
  <si>
    <t>SCHH US Equity</t>
  </si>
  <si>
    <t>SCHWAB REIT</t>
  </si>
  <si>
    <t>EIDO US Equity</t>
  </si>
  <si>
    <t>ISHARES MSCI IND</t>
  </si>
  <si>
    <t>IGT US Equity</t>
  </si>
  <si>
    <t>INTERNATIONAL GA</t>
  </si>
  <si>
    <t>Casinos and Gambling</t>
  </si>
  <si>
    <t>IBDV US Equity</t>
  </si>
  <si>
    <t>ISHARES D 2030 C</t>
  </si>
  <si>
    <t>SETH US Equity</t>
  </si>
  <si>
    <t>PSHARES-S ETH ST</t>
  </si>
  <si>
    <t>NECB US Equity</t>
  </si>
  <si>
    <t>NORTHEAST COMMUN</t>
  </si>
  <si>
    <t>HIBS US Equity</t>
  </si>
  <si>
    <t>DIREXION SP HI B</t>
  </si>
  <si>
    <t>HYZD US Equity</t>
  </si>
  <si>
    <t>FPFD US Equity</t>
  </si>
  <si>
    <t>FID PRF SEC INC</t>
  </si>
  <si>
    <t>RULE US Equity</t>
  </si>
  <si>
    <t>ADAPTIVE CORE</t>
  </si>
  <si>
    <t>HFWA US Equity</t>
  </si>
  <si>
    <t>HERITAGE FINL</t>
  </si>
  <si>
    <t>FLCB US Equity</t>
  </si>
  <si>
    <t>FRANKLIN U.S. CO</t>
  </si>
  <si>
    <t>FNGD US Equity</t>
  </si>
  <si>
    <t>MICROSECTORS FAN</t>
  </si>
  <si>
    <t>HFND US Equity</t>
  </si>
  <si>
    <t>UNLT HFND MS RET</t>
  </si>
  <si>
    <t>UBT US Equity</t>
  </si>
  <si>
    <t>PRO ULTRA 20+TSY</t>
  </si>
  <si>
    <t>PRAA US Equity</t>
  </si>
  <si>
    <t>PRA GROUP INC</t>
  </si>
  <si>
    <t>Consumer Lending</t>
  </si>
  <si>
    <t>SSFI US Equity</t>
  </si>
  <si>
    <t>DH ND RS S SC FI</t>
  </si>
  <si>
    <t>HWBK US Equity</t>
  </si>
  <si>
    <t>HAWTHORN BANCSHA</t>
  </si>
  <si>
    <t>FLCO US Equity</t>
  </si>
  <si>
    <t>FRANKLIN INVESTM</t>
  </si>
  <si>
    <t>LRFC US Equity</t>
  </si>
  <si>
    <t>LOGAN RIDGE FINA</t>
  </si>
  <si>
    <t>BSJS US Equity</t>
  </si>
  <si>
    <t>INV BS 2028 HYC</t>
  </si>
  <si>
    <t>DOC US Equity</t>
  </si>
  <si>
    <t>HEALTHPEAK PROPE</t>
  </si>
  <si>
    <t>PST US Equity</t>
  </si>
  <si>
    <t>PRO ULTSH 7-10TS</t>
  </si>
  <si>
    <t>HAUZ US Equity</t>
  </si>
  <si>
    <t>XTRACKER INTL R</t>
  </si>
  <si>
    <t>DBC US Equity</t>
  </si>
  <si>
    <t>INVESCO DB COMMO</t>
  </si>
  <si>
    <t>SDS US Equity</t>
  </si>
  <si>
    <t>PRO ULTSHRT S&amp;P</t>
  </si>
  <si>
    <t>ARCT US Equity</t>
  </si>
  <si>
    <t>ARCTURUS THERAPE</t>
  </si>
  <si>
    <t>HYTR US Equity</t>
  </si>
  <si>
    <t>CP HI YLD TREND</t>
  </si>
  <si>
    <t>MBBB US Equity</t>
  </si>
  <si>
    <t>V/E BBB CORP BND</t>
  </si>
  <si>
    <t>BNE US Equity</t>
  </si>
  <si>
    <t>BLUE HORIZ BNE</t>
  </si>
  <si>
    <t>Professional Business Support Services</t>
  </si>
  <si>
    <t>HGER US Equity</t>
  </si>
  <si>
    <t>HARBOR COMMODITY</t>
  </si>
  <si>
    <t>EDOG US Equity</t>
  </si>
  <si>
    <t>ALPS EMERGING SE</t>
  </si>
  <si>
    <t>LQDT US Equity</t>
  </si>
  <si>
    <t>LIQUIDITY SERVIC</t>
  </si>
  <si>
    <t>12/06/2024</t>
  </si>
  <si>
    <t>HNDL US Equity</t>
  </si>
  <si>
    <t>NASDAQ 7 HANDL</t>
  </si>
  <si>
    <t>HEGD US Equity</t>
  </si>
  <si>
    <t>SW HDG EQ US L/C</t>
  </si>
  <si>
    <t>MSBI US Equity</t>
  </si>
  <si>
    <t>MIDLAND STATES B</t>
  </si>
  <si>
    <t>PLSE US Equity</t>
  </si>
  <si>
    <t>PULSE BIOSCIENCE</t>
  </si>
  <si>
    <t>BULD US Equity</t>
  </si>
  <si>
    <t>P B/S ENG FUT</t>
  </si>
  <si>
    <t>USAC US Equity</t>
  </si>
  <si>
    <t>USA COMPRESSION</t>
  </si>
  <si>
    <t>MFUL US Equity</t>
  </si>
  <si>
    <t>MINDFUL CONSERV</t>
  </si>
  <si>
    <t>MIG US Equity</t>
  </si>
  <si>
    <t>V/E IG CORP BOND</t>
  </si>
  <si>
    <t>Property and Casualty Insurance</t>
  </si>
  <si>
    <t>BGLD US Equity</t>
  </si>
  <si>
    <t>FT VEST GOLD STR</t>
  </si>
  <si>
    <t>JHCB US Equity</t>
  </si>
  <si>
    <t>J/H CORP BONDETF</t>
  </si>
  <si>
    <t>RBB US Equity</t>
  </si>
  <si>
    <t>RBB BANCORP</t>
  </si>
  <si>
    <t>VSHY US Equity</t>
  </si>
  <si>
    <t>VRTS-SH DUR H/Y</t>
  </si>
  <si>
    <t>IRET US Equity</t>
  </si>
  <si>
    <t>IREIT MKTVEC QRI</t>
  </si>
  <si>
    <t>RF US Equity</t>
  </si>
  <si>
    <t>REGIONS FINANCIA</t>
  </si>
  <si>
    <t>SPC US Equity</t>
  </si>
  <si>
    <t>C/B PRE-MRG SPAC</t>
  </si>
  <si>
    <t>AEO US Equity</t>
  </si>
  <si>
    <t>AMER EAGLE OUTF</t>
  </si>
  <si>
    <t>PWOD US Equity</t>
  </si>
  <si>
    <t>PENNS WOODS BNCP</t>
  </si>
  <si>
    <t>CTEX US Equity</t>
  </si>
  <si>
    <t>P/S S&amp;P CLEANTEC</t>
  </si>
  <si>
    <t>AKR US Equity</t>
  </si>
  <si>
    <t>ACADIA REALTY</t>
  </si>
  <si>
    <t>UCRD US Equity</t>
  </si>
  <si>
    <t>EMFQ US Equity</t>
  </si>
  <si>
    <t>AMPLIFY EMERGING</t>
  </si>
  <si>
    <t>KVUE US Equity</t>
  </si>
  <si>
    <t>KENVUE INC</t>
  </si>
  <si>
    <t>Personal Products</t>
  </si>
  <si>
    <t>PFFA US Equity</t>
  </si>
  <si>
    <t>VIRTUS INFRA ETF</t>
  </si>
  <si>
    <t>REAI US Equity</t>
  </si>
  <si>
    <t>TIDAL ETF TRUST</t>
  </si>
  <si>
    <t>MMCA US Equity</t>
  </si>
  <si>
    <t>IQ CA MUNI INT</t>
  </si>
  <si>
    <t>FCEF US Equity</t>
  </si>
  <si>
    <t>FIRST TRUST EXCH</t>
  </si>
  <si>
    <t>ADNT US Equity</t>
  </si>
  <si>
    <t>ADIENT PLC</t>
  </si>
  <si>
    <t>Auto Parts</t>
  </si>
  <si>
    <t>CEFS US Equity</t>
  </si>
  <si>
    <t>SABA CEFS ETF</t>
  </si>
  <si>
    <t>SOYB US Equity</t>
  </si>
  <si>
    <t>TEUCRIUM SOYBEAN</t>
  </si>
  <si>
    <t>KBA US Equity</t>
  </si>
  <si>
    <t>KRANESHARES BOSE</t>
  </si>
  <si>
    <t>CFBK US Equity</t>
  </si>
  <si>
    <t>CF BANKSHARES IN</t>
  </si>
  <si>
    <t>MVPS US Equity</t>
  </si>
  <si>
    <t>AMP THEM ALL STR</t>
  </si>
  <si>
    <t>TPC US Equity</t>
  </si>
  <si>
    <t>TUTOR PERINI COR</t>
  </si>
  <si>
    <t>Construction</t>
  </si>
  <si>
    <t>AGGH US Equity</t>
  </si>
  <si>
    <t>SIMPLIFY AGGREGA</t>
  </si>
  <si>
    <t>ESGB US Equity</t>
  </si>
  <si>
    <t>IQ MCK ESG CR BD</t>
  </si>
  <si>
    <t>PGNY US Equity</t>
  </si>
  <si>
    <t>PROGYNY INC</t>
  </si>
  <si>
    <t>Health Care Management Services</t>
  </si>
  <si>
    <t>IFGL US Equity</t>
  </si>
  <si>
    <t>ISHARES INTERNAT</t>
  </si>
  <si>
    <t>LMNR US Equity</t>
  </si>
  <si>
    <t>LIMONEIRA CO</t>
  </si>
  <si>
    <t>COSO US Equity</t>
  </si>
  <si>
    <t>COASTAL SOUTH BA</t>
  </si>
  <si>
    <t>BSJT US Equity</t>
  </si>
  <si>
    <t>INV 2029 H/Y COR</t>
  </si>
  <si>
    <t>EOS US Equity</t>
  </si>
  <si>
    <t>EATON VA-EEI II</t>
  </si>
  <si>
    <t>IIIV US Equity</t>
  </si>
  <si>
    <t>I3 VERTICALS-A</t>
  </si>
  <si>
    <t>DEED US Equity</t>
  </si>
  <si>
    <t>FT TCW SEC PLUS</t>
  </si>
  <si>
    <t>CLSE US Equity</t>
  </si>
  <si>
    <t>CONV L/S EQTY</t>
  </si>
  <si>
    <t>ZIVB US Equity</t>
  </si>
  <si>
    <t>-1X SH VX MID FU</t>
  </si>
  <si>
    <t>DFHY US Equity</t>
  </si>
  <si>
    <t>DONOGHUE FORLINE</t>
  </si>
  <si>
    <t>OPST US Equity</t>
  </si>
  <si>
    <t>OPT-SCIENCES</t>
  </si>
  <si>
    <t>BBNA US Equity</t>
  </si>
  <si>
    <t>BONVENU BANCORP</t>
  </si>
  <si>
    <t>ALRS US Equity</t>
  </si>
  <si>
    <t>ALERUS FINANCIAL</t>
  </si>
  <si>
    <t>FTCB US Equity</t>
  </si>
  <si>
    <t>FT CRINVSTGRDETF</t>
  </si>
  <si>
    <t>AIO US Equity</t>
  </si>
  <si>
    <t>VRTS-ARTIF &amp; INT</t>
  </si>
  <si>
    <t>GVAL US Equity</t>
  </si>
  <si>
    <t>CAMBRIA GLOBAL</t>
  </si>
  <si>
    <t>SRET US Equity</t>
  </si>
  <si>
    <t>GLOBALX SUPD REI</t>
  </si>
  <si>
    <t>FIG US Equity</t>
  </si>
  <si>
    <t>SIMPLIFY-MAC STR</t>
  </si>
  <si>
    <t>SPTN US Equity</t>
  </si>
  <si>
    <t>SPARTANNASH CO</t>
  </si>
  <si>
    <t>BSVO US Equity</t>
  </si>
  <si>
    <t>EA BRWY OM SC VL</t>
  </si>
  <si>
    <t>HBT US Equity</t>
  </si>
  <si>
    <t>HBT FINANCIAL IN</t>
  </si>
  <si>
    <t>RWCB US Equity</t>
  </si>
  <si>
    <t>REDWOOD CAPITAL</t>
  </si>
  <si>
    <t>BSCX US Equity</t>
  </si>
  <si>
    <t>INVES BS 2033 CB</t>
  </si>
  <si>
    <t>JWN US Equity</t>
  </si>
  <si>
    <t>NORDSTROM INC</t>
  </si>
  <si>
    <t>NUHY US Equity</t>
  </si>
  <si>
    <t>NVN-ESG H/Y CORP</t>
  </si>
  <si>
    <t>NUAG US Equity</t>
  </si>
  <si>
    <t>NVN-ENH YLD US</t>
  </si>
  <si>
    <t>INTC US Equity</t>
  </si>
  <si>
    <t>INTEL CORP</t>
  </si>
  <si>
    <t>THQ US Equity</t>
  </si>
  <si>
    <t>ABRDN HEALTH OPP</t>
  </si>
  <si>
    <t>HTD US Equity</t>
  </si>
  <si>
    <t>JH-T/A DVD INC</t>
  </si>
  <si>
    <t>FFLV US Equity</t>
  </si>
  <si>
    <t>FIDELITY FUNDLCV</t>
  </si>
  <si>
    <t>SDVD US Equity</t>
  </si>
  <si>
    <t>FT VEST SMID RIS</t>
  </si>
  <si>
    <t>ASB US Equity</t>
  </si>
  <si>
    <t>ASSOC BANC-CORP</t>
  </si>
  <si>
    <t>CODI US Equity</t>
  </si>
  <si>
    <t>COMPASS DIVERSIF</t>
  </si>
  <si>
    <t>XCAPX US Equity</t>
  </si>
  <si>
    <t>ACAP STRAT-A</t>
  </si>
  <si>
    <t>QCAP US Equity</t>
  </si>
  <si>
    <t>FTNQ100CNBFF-APR</t>
  </si>
  <si>
    <t>CCSI US Equity</t>
  </si>
  <si>
    <t>CONSENSUS CLOUD</t>
  </si>
  <si>
    <t>ATFV US Equity</t>
  </si>
  <si>
    <t>ALGER 35 ETF</t>
  </si>
  <si>
    <t>OVB US Equity</t>
  </si>
  <si>
    <t>OVERLAY CORE BON</t>
  </si>
  <si>
    <t>ECON US Equity</t>
  </si>
  <si>
    <t>COLUMBIA RESEARC</t>
  </si>
  <si>
    <t>FLLA US Equity</t>
  </si>
  <si>
    <t>FNK FTSE LATAM</t>
  </si>
  <si>
    <t>IHY US Equity</t>
  </si>
  <si>
    <t>V/E INT H/Y BOND</t>
  </si>
  <si>
    <t>NUBC US Equity</t>
  </si>
  <si>
    <t>NORTHUMBERLND BC</t>
  </si>
  <si>
    <t>OAIA US Equity</t>
  </si>
  <si>
    <t>TEUC AILA L/S AG</t>
  </si>
  <si>
    <t>ADX US Equity</t>
  </si>
  <si>
    <t>ADAMS-DIV EQTY</t>
  </si>
  <si>
    <t>BTT US Equity</t>
  </si>
  <si>
    <t>BLKR-2030 MUNI</t>
  </si>
  <si>
    <t>SEBC US Equity</t>
  </si>
  <si>
    <t>SOUTHEASTERN BNK</t>
  </si>
  <si>
    <t>HFGO US Equity</t>
  </si>
  <si>
    <t>HRTF-L/C GRWTH</t>
  </si>
  <si>
    <t>GK US Equity</t>
  </si>
  <si>
    <t>A/S GERBER KAWAS</t>
  </si>
  <si>
    <t>IDUB US Equity</t>
  </si>
  <si>
    <t>APTUS INTERNATIO</t>
  </si>
  <si>
    <t>AFBI US Equity</t>
  </si>
  <si>
    <t>AFFINITY BANCSHA</t>
  </si>
  <si>
    <t>CLSM US Equity</t>
  </si>
  <si>
    <t>C-TGT LEAD MODER</t>
  </si>
  <si>
    <t>IG US Equity</t>
  </si>
  <si>
    <t>PRNCP IG CORP</t>
  </si>
  <si>
    <t>NRC US Equity</t>
  </si>
  <si>
    <t>NATL RESEARCH CO</t>
  </si>
  <si>
    <t>AIBD US Equity</t>
  </si>
  <si>
    <t>DX AI&amp;BD -2X</t>
  </si>
  <si>
    <t>PEY US Equity</t>
  </si>
  <si>
    <t>INVESCO HIGH YIE</t>
  </si>
  <si>
    <t>SOXS US Equity</t>
  </si>
  <si>
    <t>DIR DAILY SEM 3X</t>
  </si>
  <si>
    <t>FIDI US Equity</t>
  </si>
  <si>
    <t>FID INT HI DIV</t>
  </si>
  <si>
    <t>CTGO US Equity</t>
  </si>
  <si>
    <t>CONTANGO ORE INC</t>
  </si>
  <si>
    <t>General Mining</t>
  </si>
  <si>
    <t>GOAU US Equity</t>
  </si>
  <si>
    <t>USGLB GLD MTL ET</t>
  </si>
  <si>
    <t>FIIG US Equity</t>
  </si>
  <si>
    <t>FTINTDRIGCRP ETF</t>
  </si>
  <si>
    <t>IRVH US Equity</t>
  </si>
  <si>
    <t>GBL X INT RT VI</t>
  </si>
  <si>
    <t>HUN US Equity</t>
  </si>
  <si>
    <t>HUNTSMAN CORP</t>
  </si>
  <si>
    <t>TFJL US Equity</t>
  </si>
  <si>
    <t>INN 20 YR TR B 5</t>
  </si>
  <si>
    <t>BSMV US Equity</t>
  </si>
  <si>
    <t>INV 2031 MUNI</t>
  </si>
  <si>
    <t>MDEV US Equity</t>
  </si>
  <si>
    <t>FT INDX MEDDEV</t>
  </si>
  <si>
    <t>XVOL US Equity</t>
  </si>
  <si>
    <t>ACR ACT H US EQ</t>
  </si>
  <si>
    <t>EVER US Equity</t>
  </si>
  <si>
    <t>EVERQUOTE INC-A</t>
  </si>
  <si>
    <t>DIVL US Equity</t>
  </si>
  <si>
    <t>MADISON DIV VAL</t>
  </si>
  <si>
    <t>BABO US Equity</t>
  </si>
  <si>
    <t>YLDMAX BABA OP I</t>
  </si>
  <si>
    <t>CARY US Equity</t>
  </si>
  <si>
    <t>ANGEL OAK INCOME</t>
  </si>
  <si>
    <t>ROOF US Equity</t>
  </si>
  <si>
    <t>IQ CBRE NEXTGEN</t>
  </si>
  <si>
    <t>PCY US Equity</t>
  </si>
  <si>
    <t>INVESCO EMERGING</t>
  </si>
  <si>
    <t>PFLD US Equity</t>
  </si>
  <si>
    <t>AAM L/D PREF INC</t>
  </si>
  <si>
    <t>BSCO US Equity</t>
  </si>
  <si>
    <t>BUZZ US Equity</t>
  </si>
  <si>
    <t>V/E SOCIAL SENT</t>
  </si>
  <si>
    <t>IART US Equity</t>
  </si>
  <si>
    <t>INTEGRA LIFESCIE</t>
  </si>
  <si>
    <t>OGN US Equity</t>
  </si>
  <si>
    <t>ORGANON &amp; CO</t>
  </si>
  <si>
    <t>ALNT US Equity</t>
  </si>
  <si>
    <t>ALLIENT INC</t>
  </si>
  <si>
    <t>Electronic Equipment: Other</t>
  </si>
  <si>
    <t>IBDW US Equity</t>
  </si>
  <si>
    <t>ISH IBND 2031 CR</t>
  </si>
  <si>
    <t>ACV US Equity</t>
  </si>
  <si>
    <t>VRTS-DIV INC &amp; C</t>
  </si>
  <si>
    <t>BETR US Equity</t>
  </si>
  <si>
    <t>BETTER HOME &amp; FI</t>
  </si>
  <si>
    <t>FLGV US Equity</t>
  </si>
  <si>
    <t>FRANKLIN U.S. TR</t>
  </si>
  <si>
    <t>CIWV US Equity</t>
  </si>
  <si>
    <t>CITIZENS FINL/WV</t>
  </si>
  <si>
    <t>SLM US Equity</t>
  </si>
  <si>
    <t>SLM CORP</t>
  </si>
  <si>
    <t>ATCN US Equity</t>
  </si>
  <si>
    <t>ATEC INC</t>
  </si>
  <si>
    <t>BLHK US Equity</t>
  </si>
  <si>
    <t>BLUEHARBOR BANK</t>
  </si>
  <si>
    <t>CMHF US Equity</t>
  </si>
  <si>
    <t>COMMUNITY HERITA</t>
  </si>
  <si>
    <t>MAGQ US Equity</t>
  </si>
  <si>
    <t>RH DAILY IM SEV</t>
  </si>
  <si>
    <t>TBJL US Equity</t>
  </si>
  <si>
    <t>INNOV 20 YR TBON</t>
  </si>
  <si>
    <t>KMI US Equity</t>
  </si>
  <si>
    <t>KINDER MORGAN IN</t>
  </si>
  <si>
    <t>NBCM US Equity</t>
  </si>
  <si>
    <t>NB COMM STRA ETF</t>
  </si>
  <si>
    <t>IGLD US Equity</t>
  </si>
  <si>
    <t>KTOS US Equity</t>
  </si>
  <si>
    <t>KRATOS DEFENSE &amp;</t>
  </si>
  <si>
    <t>ARCC US Equity</t>
  </si>
  <si>
    <t>ARES CAPITAL COR</t>
  </si>
  <si>
    <t>NGS US Equity</t>
  </si>
  <si>
    <t>NATURAL GAS SERV</t>
  </si>
  <si>
    <t>IEZ US Equity</t>
  </si>
  <si>
    <t>ISHARES U.S. OIL</t>
  </si>
  <si>
    <t>BSCY US Equity</t>
  </si>
  <si>
    <t>INV BS 2034 C B</t>
  </si>
  <si>
    <t>EWTX US Equity</t>
  </si>
  <si>
    <t>EDGEWISE THERAPE</t>
  </si>
  <si>
    <t>TDS US Equity</t>
  </si>
  <si>
    <t>TELEPHONE &amp; DATA</t>
  </si>
  <si>
    <t>MOHR US Equity</t>
  </si>
  <si>
    <t>MOHR GROWTH ETF</t>
  </si>
  <si>
    <t>BKLN US Equity</t>
  </si>
  <si>
    <t>INVESCO SENIOR L</t>
  </si>
  <si>
    <t>BKTI US Equity</t>
  </si>
  <si>
    <t>BK TECHNOLOGIES</t>
  </si>
  <si>
    <t>ELMA US Equity</t>
  </si>
  <si>
    <t>ELMER BANCORP</t>
  </si>
  <si>
    <t>FCCO US Equity</t>
  </si>
  <si>
    <t>FIRST COMTY CORP</t>
  </si>
  <si>
    <t>10/16/2024</t>
  </si>
  <si>
    <t>MBSD US Equity</t>
  </si>
  <si>
    <t>FLEXSHARES DISCI</t>
  </si>
  <si>
    <t>LALT US Equity</t>
  </si>
  <si>
    <t>FT MS ALT ETF</t>
  </si>
  <si>
    <t>EBND US Equity</t>
  </si>
  <si>
    <t>SPDR BL EM BOND</t>
  </si>
  <si>
    <t>SFEB US Equity</t>
  </si>
  <si>
    <t>FT SCMBUFETF FEB</t>
  </si>
  <si>
    <t>JDVB US Equity</t>
  </si>
  <si>
    <t>JD BANCSHARES IN</t>
  </si>
  <si>
    <t>QQQG US Equity</t>
  </si>
  <si>
    <t>PACE N100 T50 CW</t>
  </si>
  <si>
    <t>BSCW US Equity</t>
  </si>
  <si>
    <t>INVCO BS 2032 CO</t>
  </si>
  <si>
    <t>SPRE US Equity</t>
  </si>
  <si>
    <t>SP/F GL REIT SHA</t>
  </si>
  <si>
    <t>TSLX US Equity</t>
  </si>
  <si>
    <t>SIXTH STREET SPE</t>
  </si>
  <si>
    <t>BLKC US Equity</t>
  </si>
  <si>
    <t>INV ALE GLX BLOC</t>
  </si>
  <si>
    <t>IBTL US Equity</t>
  </si>
  <si>
    <t>ISHARES IBD 2031</t>
  </si>
  <si>
    <t>SGH US Equity</t>
  </si>
  <si>
    <t>SMART GLOBAL HOL</t>
  </si>
  <si>
    <t>Computer Hardware</t>
  </si>
  <si>
    <t>BUFS US Equity</t>
  </si>
  <si>
    <t>FTLDSMCPMDBFETF</t>
  </si>
  <si>
    <t>PXH US Equity</t>
  </si>
  <si>
    <t>INVESCO FTSE RAF</t>
  </si>
  <si>
    <t>AMTB US Equity</t>
  </si>
  <si>
    <t>AMERANT BANCORP</t>
  </si>
  <si>
    <t>STXT US Equity</t>
  </si>
  <si>
    <t>STRIVE TOT RET</t>
  </si>
  <si>
    <t>GSG US Equity</t>
  </si>
  <si>
    <t>ISHARES S&amp;P GSCI</t>
  </si>
  <si>
    <t>ECOW US Equity</t>
  </si>
  <si>
    <t>PACER EMERGING M</t>
  </si>
  <si>
    <t>QMMY US Equity</t>
  </si>
  <si>
    <t>FTNDQMODBUFF-MAY</t>
  </si>
  <si>
    <t>QQQD US Equity</t>
  </si>
  <si>
    <t>DIREXION DAILY M</t>
  </si>
  <si>
    <t>WBND US Equity</t>
  </si>
  <si>
    <t>WESTERN ASSET TO</t>
  </si>
  <si>
    <t>EMOT US Equity</t>
  </si>
  <si>
    <t>FTS&amp;P500MOATETF</t>
  </si>
  <si>
    <t>NTCT US Equity</t>
  </si>
  <si>
    <t>NETSCOUT SYSTEMS</t>
  </si>
  <si>
    <t>MGOV US Equity</t>
  </si>
  <si>
    <t>FT INTGOVOPT ETF</t>
  </si>
  <si>
    <t>DINT US Equity</t>
  </si>
  <si>
    <t>DAVIS SELECT INT</t>
  </si>
  <si>
    <t>FLIA US Equity</t>
  </si>
  <si>
    <t>FRNKLIN INT AGG</t>
  </si>
  <si>
    <t>MUST US Equity</t>
  </si>
  <si>
    <t>COLUMBIA MULTI-S</t>
  </si>
  <si>
    <t>AMSC US Equity</t>
  </si>
  <si>
    <t>AMER SUPERCONDTR</t>
  </si>
  <si>
    <t>IWML US Equity</t>
  </si>
  <si>
    <t>UBS 2X SIZE TR</t>
  </si>
  <si>
    <t>PTBD US Equity</t>
  </si>
  <si>
    <t>PACER TP US BOND</t>
  </si>
  <si>
    <t>UVE US Equity</t>
  </si>
  <si>
    <t>UNIVERSAL INSURA</t>
  </si>
  <si>
    <t>PIE US Equity</t>
  </si>
  <si>
    <t>INVESCO DORSEY W</t>
  </si>
  <si>
    <t>LMBO US Equity</t>
  </si>
  <si>
    <t>DX CRYPIND 2X</t>
  </si>
  <si>
    <t>VETZ US Equity</t>
  </si>
  <si>
    <t>ACDMY VTRN IMPT</t>
  </si>
  <si>
    <t>CRUZ US Equity</t>
  </si>
  <si>
    <t>DEF HTL, AIR, CR</t>
  </si>
  <si>
    <t>CAAA US Equity</t>
  </si>
  <si>
    <t>FT COMMORTOP ETF</t>
  </si>
  <si>
    <t>BSCP US Equity</t>
  </si>
  <si>
    <t>MWA US Equity</t>
  </si>
  <si>
    <t>MUELLER WATER-A</t>
  </si>
  <si>
    <t>12/13/2024</t>
  </si>
  <si>
    <t>AMPD US Equity</t>
  </si>
  <si>
    <t>CNIC IC US CNPF</t>
  </si>
  <si>
    <t>PDEX US Equity</t>
  </si>
  <si>
    <t>PRO-DEX INC</t>
  </si>
  <si>
    <t>MNR US Equity</t>
  </si>
  <si>
    <t>MACH NATURAL RES</t>
  </si>
  <si>
    <t>DWNX US Equity</t>
  </si>
  <si>
    <t>DELHI BANK CORP</t>
  </si>
  <si>
    <t>NUTX US Equity</t>
  </si>
  <si>
    <t>NUTEX HEALTH INC</t>
  </si>
  <si>
    <t>IFV US Equity</t>
  </si>
  <si>
    <t>FT DW FOC 5 INTL</t>
  </si>
  <si>
    <t>DOGG US Equity</t>
  </si>
  <si>
    <t>FT VEST DJIA DOG</t>
  </si>
  <si>
    <t>RSSY US Equity</t>
  </si>
  <si>
    <t>RTRN S US S&amp;F YD</t>
  </si>
  <si>
    <t>KELYA US Equity</t>
  </si>
  <si>
    <t>KELLY SERVICES-A</t>
  </si>
  <si>
    <t>Business Training and Employment Agencies</t>
  </si>
  <si>
    <t>RITA US Equity</t>
  </si>
  <si>
    <t>ETFB GREEN SRI</t>
  </si>
  <si>
    <t>CPRX US Equity</t>
  </si>
  <si>
    <t>CATALYST PHARMAC</t>
  </si>
  <si>
    <t>CCSB US Equity</t>
  </si>
  <si>
    <t>CARBON COLEC S D</t>
  </si>
  <si>
    <t>WEEL US Equity</t>
  </si>
  <si>
    <t>PRLSS OPT INC WH</t>
  </si>
  <si>
    <t>SCIO US Equity</t>
  </si>
  <si>
    <t>FT STR CR INC OP</t>
  </si>
  <si>
    <t>BSCS US Equity</t>
  </si>
  <si>
    <t>INVESCO 2028 ETF</t>
  </si>
  <si>
    <t>CCRV US Equity</t>
  </si>
  <si>
    <t>ISHARES COM CURV</t>
  </si>
  <si>
    <t>SPAX US Equity</t>
  </si>
  <si>
    <t>R/B ALT PRE-SPAC</t>
  </si>
  <si>
    <t>CWH US Equity</t>
  </si>
  <si>
    <t>CAMPING WORLD-A</t>
  </si>
  <si>
    <t>Recreational Vehicles and Boats</t>
  </si>
  <si>
    <t>CNXT US Equity</t>
  </si>
  <si>
    <t>V/E CHINEXT ETF</t>
  </si>
  <si>
    <t>SFY US Equity</t>
  </si>
  <si>
    <t>SOFI SELC 500ETF</t>
  </si>
  <si>
    <t>BUXX US Equity</t>
  </si>
  <si>
    <t>STRIVE-ENH INC</t>
  </si>
  <si>
    <t>MFEM US Equity</t>
  </si>
  <si>
    <t>PIMCO RAFI DYNAM</t>
  </si>
  <si>
    <t>PDCC US Equity</t>
  </si>
  <si>
    <t>PRL DVR CRD CMIC</t>
  </si>
  <si>
    <t>BMBN US Equity</t>
  </si>
  <si>
    <t>BENCHMARK BNKSHS</t>
  </si>
  <si>
    <t>SPMC US Equity</t>
  </si>
  <si>
    <t>SOUND POINT MERI</t>
  </si>
  <si>
    <t>IYLD US Equity</t>
  </si>
  <si>
    <t>ISHARES MORNINGS</t>
  </si>
  <si>
    <t>EWS US Equity</t>
  </si>
  <si>
    <t>ISHARES MSCI SIN</t>
  </si>
  <si>
    <t>SNDX US Equity</t>
  </si>
  <si>
    <t>SYNDAX PHARMACEU</t>
  </si>
  <si>
    <t>VSH US Equity</t>
  </si>
  <si>
    <t>VISHAY INTERTECH</t>
  </si>
  <si>
    <t>ARR US Equity</t>
  </si>
  <si>
    <t>ARMOUR RESIDENTI</t>
  </si>
  <si>
    <t>Mortgage REITs: Residential</t>
  </si>
  <si>
    <t>ACI US Equity</t>
  </si>
  <si>
    <t>ALBERTSONS COS-A</t>
  </si>
  <si>
    <t>EAFG US Equity</t>
  </si>
  <si>
    <t>PACER DVP MRK CS</t>
  </si>
  <si>
    <t>ETEC US Equity</t>
  </si>
  <si>
    <t>ISHARES BT ES</t>
  </si>
  <si>
    <t>ISWN US Equity</t>
  </si>
  <si>
    <t>AMP INTL BKSWAN</t>
  </si>
  <si>
    <t>MVBF US Equity</t>
  </si>
  <si>
    <t>MVB FINANCIAL CO</t>
  </si>
  <si>
    <t>CFNB US Equity</t>
  </si>
  <si>
    <t>CALIFORNIA FIRST</t>
  </si>
  <si>
    <t>EQC US Equity</t>
  </si>
  <si>
    <t>EQUITY COMMONWEA</t>
  </si>
  <si>
    <t>NLCP US Equity</t>
  </si>
  <si>
    <t>NEWLAKE CAPITAL</t>
  </si>
  <si>
    <t>MSDL US Equity</t>
  </si>
  <si>
    <t>MORGAN STANLEY D</t>
  </si>
  <si>
    <t>QCJL US Equity</t>
  </si>
  <si>
    <t>FTNQ100 BUFF-JUL</t>
  </si>
  <si>
    <t>GDLC US Equity</t>
  </si>
  <si>
    <t>GRAYSCALE-DIG LC</t>
  </si>
  <si>
    <t>DXC US Equity</t>
  </si>
  <si>
    <t>DXC TECHNOLOGY C</t>
  </si>
  <si>
    <t>DK US Equity</t>
  </si>
  <si>
    <t>DELEK US HOLDING</t>
  </si>
  <si>
    <t>GIAX US Equity</t>
  </si>
  <si>
    <t>NICH GLBL EQ INC</t>
  </si>
  <si>
    <t>EHLS US Equity</t>
  </si>
  <si>
    <t>EVEN HERD LNG/SH</t>
  </si>
  <si>
    <t>UE US Equity</t>
  </si>
  <si>
    <t>URBAN EDGE P</t>
  </si>
  <si>
    <t>DCAP US Equity</t>
  </si>
  <si>
    <t>UWP DYN CAP A&amp;O</t>
  </si>
  <si>
    <t>HOOD US Equity</t>
  </si>
  <si>
    <t>ROBINHOOD MARK-A</t>
  </si>
  <si>
    <t>Investment Services</t>
  </si>
  <si>
    <t>BTAL US Equity</t>
  </si>
  <si>
    <t>AGF US MARKET NE</t>
  </si>
  <si>
    <t>CPHC US Equity</t>
  </si>
  <si>
    <t>CANTERBURY PARK</t>
  </si>
  <si>
    <t>AESI US Equity</t>
  </si>
  <si>
    <t>ATLAS ENERGY SOL</t>
  </si>
  <si>
    <t>PRNT US Equity</t>
  </si>
  <si>
    <t>3D PRINTING ETF</t>
  </si>
  <si>
    <t>PTA US Equity</t>
  </si>
  <si>
    <t>C&amp;S-TAX ADV</t>
  </si>
  <si>
    <t>MSFO US Equity</t>
  </si>
  <si>
    <t>YLDMAX OP IS ETF</t>
  </si>
  <si>
    <t>PFFD US Equity</t>
  </si>
  <si>
    <t>GLOBAL X US PREF</t>
  </si>
  <si>
    <t>RPAR US Equity</t>
  </si>
  <si>
    <t>RPAR RISK PARITY</t>
  </si>
  <si>
    <t>EZET US Equity</t>
  </si>
  <si>
    <t>FRANKLIN ETH ETF</t>
  </si>
  <si>
    <t>RGCO US Equity</t>
  </si>
  <si>
    <t>RGC RESOURCES</t>
  </si>
  <si>
    <t>FUMB US Equity</t>
  </si>
  <si>
    <t>FIRST TRUST ULTR</t>
  </si>
  <si>
    <t>QMAG US Equity</t>
  </si>
  <si>
    <t>FTNDQMODBUFF-AUG</t>
  </si>
  <si>
    <t>SFNC US Equity</t>
  </si>
  <si>
    <t>SIMMONS FIRST -A</t>
  </si>
  <si>
    <t>PINC US Equity</t>
  </si>
  <si>
    <t>PREMIER INC-CL A</t>
  </si>
  <si>
    <t>FTQI US Equity</t>
  </si>
  <si>
    <t>FIRST TRUST NB I</t>
  </si>
  <si>
    <t>SDGR US Equity</t>
  </si>
  <si>
    <t>SCHRODINGER INC</t>
  </si>
  <si>
    <t>MARB US Equity</t>
  </si>
  <si>
    <t>FT MERGER ARBITR</t>
  </si>
  <si>
    <t>ETHA US Equity</t>
  </si>
  <si>
    <t>ISHARES ETHER</t>
  </si>
  <si>
    <t>PSF US Equity</t>
  </si>
  <si>
    <t>COHEN &amp; STEERS S</t>
  </si>
  <si>
    <t>NLY US Equity</t>
  </si>
  <si>
    <t>ANNALY CAPITAL M</t>
  </si>
  <si>
    <t>DFP US Equity</t>
  </si>
  <si>
    <t>FLAHERTY &amp; CRURI</t>
  </si>
  <si>
    <t>MIFF US Equity</t>
  </si>
  <si>
    <t>MIFFLINBURG BANC</t>
  </si>
  <si>
    <t>STWD US Equity</t>
  </si>
  <si>
    <t>STARWOOD PROPERT</t>
  </si>
  <si>
    <t>RSBY US Equity</t>
  </si>
  <si>
    <t>RETURN STK B &amp; F</t>
  </si>
  <si>
    <t>WTAI US Equity</t>
  </si>
  <si>
    <t>W/T AI INNOVATIO</t>
  </si>
  <si>
    <t>BITO US Equity</t>
  </si>
  <si>
    <t>P/S BITCOIN ETF</t>
  </si>
  <si>
    <t>LDP US Equity</t>
  </si>
  <si>
    <t>COHEN &amp; STEERS L</t>
  </si>
  <si>
    <t>TRAC US Equity</t>
  </si>
  <si>
    <t>TRACK DATA CORP</t>
  </si>
  <si>
    <t>GLAE US Equity</t>
  </si>
  <si>
    <t>GLASSBRIDGE ENT</t>
  </si>
  <si>
    <t>WDFN US Equity</t>
  </si>
  <si>
    <t>WOODLANDS FINL</t>
  </si>
  <si>
    <t>RCKT US Equity</t>
  </si>
  <si>
    <t>ROCKET PHARMACEU</t>
  </si>
  <si>
    <t>GBFH US Equity</t>
  </si>
  <si>
    <t>GBANK FINANCIAL</t>
  </si>
  <si>
    <t>ZHDG US Equity</t>
  </si>
  <si>
    <t>ZEGA BUY HEDGE</t>
  </si>
  <si>
    <t>FFA US Equity</t>
  </si>
  <si>
    <t>FT-ENH EQ INC</t>
  </si>
  <si>
    <t>SPYT US Equity</t>
  </si>
  <si>
    <t>DEFIA S&amp;P 500 TI</t>
  </si>
  <si>
    <t>XPRO US Equity</t>
  </si>
  <si>
    <t>EXPRO GROUP HOLD</t>
  </si>
  <si>
    <t>EGBN US Equity</t>
  </si>
  <si>
    <t>EAGLE BANCRP INC</t>
  </si>
  <si>
    <t>DJCB US Equity</t>
  </si>
  <si>
    <t>ETRACS BBG CMD-B</t>
  </si>
  <si>
    <t>KURA US Equity</t>
  </si>
  <si>
    <t>KURA ONCOLOGY IN</t>
  </si>
  <si>
    <t>IBTK US Equity</t>
  </si>
  <si>
    <t>FSMB US Equity</t>
  </si>
  <si>
    <t>FIRST TRUST SH D</t>
  </si>
  <si>
    <t>CEFD US Equity</t>
  </si>
  <si>
    <t>UBS 150% CEF ETN</t>
  </si>
  <si>
    <t>PGHY US Equity</t>
  </si>
  <si>
    <t>INVESCO GLOBAL E</t>
  </si>
  <si>
    <t>MMSC US Equity</t>
  </si>
  <si>
    <t>FT MM SC OPP ETF</t>
  </si>
  <si>
    <t>ACMR US Equity</t>
  </si>
  <si>
    <t>ACM RESEARCH-A</t>
  </si>
  <si>
    <t>EWK US Equity</t>
  </si>
  <si>
    <t>ISHARES MSCI BEL</t>
  </si>
  <si>
    <t>LBRT US Equity</t>
  </si>
  <si>
    <t>LIBERTY ENERGY I</t>
  </si>
  <si>
    <t>CLOU US Equity</t>
  </si>
  <si>
    <t>GLOBAL X-CLOUD</t>
  </si>
  <si>
    <t>RKT US Equity</t>
  </si>
  <si>
    <t>ROCKET COS INC-A</t>
  </si>
  <si>
    <t>UFCS US Equity</t>
  </si>
  <si>
    <t>UNITED FIRE GROU</t>
  </si>
  <si>
    <t>NCSM US Equity</t>
  </si>
  <si>
    <t>NCS MULTISTAGE H</t>
  </si>
  <si>
    <t>MCFT US Equity</t>
  </si>
  <si>
    <t>MASTERCRAFT BOAT</t>
  </si>
  <si>
    <t>BANX US Equity</t>
  </si>
  <si>
    <t>ARROWMARK FINANC</t>
  </si>
  <si>
    <t>KBWY US Equity</t>
  </si>
  <si>
    <t>INVESCO KBW PREM</t>
  </si>
  <si>
    <t>FDUS US Equity</t>
  </si>
  <si>
    <t>FIDUS INVESTMENT</t>
  </si>
  <si>
    <t>IVEG US Equity</t>
  </si>
  <si>
    <t>I/SH FOOD AGTECH</t>
  </si>
  <si>
    <t>CAPL US Equity</t>
  </si>
  <si>
    <t>CROSSAMERICA PAR</t>
  </si>
  <si>
    <t>IZRL US Equity</t>
  </si>
  <si>
    <t>ARK ISRAEL INNOV</t>
  </si>
  <si>
    <t>BEN US Equity</t>
  </si>
  <si>
    <t>FRANKLIN RES INC</t>
  </si>
  <si>
    <t>LARK US Equity</t>
  </si>
  <si>
    <t>LANDMARK BANCORP</t>
  </si>
  <si>
    <t>PENN US Equity</t>
  </si>
  <si>
    <t>PENN ENTERTAINME</t>
  </si>
  <si>
    <t>MYY US Equity</t>
  </si>
  <si>
    <t>PRO SHORT MDCAP4</t>
  </si>
  <si>
    <t>TTMI US Equity</t>
  </si>
  <si>
    <t>TTM TECHNOLOGIES</t>
  </si>
  <si>
    <t>Electronic Components</t>
  </si>
  <si>
    <t>AHR US Equity</t>
  </si>
  <si>
    <t>AMERICAN HEALTHC</t>
  </si>
  <si>
    <t>IRT US Equity</t>
  </si>
  <si>
    <t>INDEPENDENCE REA</t>
  </si>
  <si>
    <t>Residential REITs</t>
  </si>
  <si>
    <t>RWWI US Equity</t>
  </si>
  <si>
    <t>RAND WORLDWIDE I</t>
  </si>
  <si>
    <t>UGE US Equity</t>
  </si>
  <si>
    <t>HTAB US Equity</t>
  </si>
  <si>
    <t>HRTFRD SCHD TAX</t>
  </si>
  <si>
    <t>MFBP US Equity</t>
  </si>
  <si>
    <t>M &amp; F BANCORP</t>
  </si>
  <si>
    <t>AMZY US Equity</t>
  </si>
  <si>
    <t>YM AMZN OP INC</t>
  </si>
  <si>
    <t>PD US Equity</t>
  </si>
  <si>
    <t>PAGERDUTY INC</t>
  </si>
  <si>
    <t>DV US Equity</t>
  </si>
  <si>
    <t>DOUBLEVERIFY HOL</t>
  </si>
  <si>
    <t>HQH US Equity</t>
  </si>
  <si>
    <t>ABRDN-HEALTH INV</t>
  </si>
  <si>
    <t>FIAX US Equity</t>
  </si>
  <si>
    <t>NICH FI ALT ETF</t>
  </si>
  <si>
    <t>RWM US Equity</t>
  </si>
  <si>
    <t>PRO SHORT R2000</t>
  </si>
  <si>
    <t>DBB US Equity</t>
  </si>
  <si>
    <t>INVESCO DB BASE</t>
  </si>
  <si>
    <t>RUN US Equity</t>
  </si>
  <si>
    <t>SUNRUN INC</t>
  </si>
  <si>
    <t>DLX US Equity</t>
  </si>
  <si>
    <t>DELUXE CORP</t>
  </si>
  <si>
    <t>FSK US Equity</t>
  </si>
  <si>
    <t>FS KKR CAPITAL C</t>
  </si>
  <si>
    <t>CNNE US Equity</t>
  </si>
  <si>
    <t>CANNAE HOLDINGS</t>
  </si>
  <si>
    <t>PBW US Equity</t>
  </si>
  <si>
    <t>INVESCO WILDERHI</t>
  </si>
  <si>
    <t>UFO US Equity</t>
  </si>
  <si>
    <t>PROCURE SPACE ET</t>
  </si>
  <si>
    <t>FIAT US Equity</t>
  </si>
  <si>
    <t>YLDMX-SH COIN OP</t>
  </si>
  <si>
    <t>PTMN US Equity</t>
  </si>
  <si>
    <t>PORTMAN RIDGE FI</t>
  </si>
  <si>
    <t>BSCR US Equity</t>
  </si>
  <si>
    <t>HYEM US Equity</t>
  </si>
  <si>
    <t>V/E EMRG MKT H/Y</t>
  </si>
  <si>
    <t>T US Equity</t>
  </si>
  <si>
    <t>AT&amp;T INC</t>
  </si>
  <si>
    <t>RYI US Equity</t>
  </si>
  <si>
    <t>RYERSON HOLDING</t>
  </si>
  <si>
    <t>Iron and Steel</t>
  </si>
  <si>
    <t>COMB US Equity</t>
  </si>
  <si>
    <t>GRANITESHARES BB</t>
  </si>
  <si>
    <t>KSS US Equity</t>
  </si>
  <si>
    <t>KOHLS CORP</t>
  </si>
  <si>
    <t>WGMI US Equity</t>
  </si>
  <si>
    <t>VALK BITC MIN ET</t>
  </si>
  <si>
    <t>TXO US Equity</t>
  </si>
  <si>
    <t>TXO PARTNERS LP</t>
  </si>
  <si>
    <t>QQQT US Equity</t>
  </si>
  <si>
    <t>DFNC NDQ 100 I T</t>
  </si>
  <si>
    <t>CVRD US Equity</t>
  </si>
  <si>
    <t>MADISON CVR CALL</t>
  </si>
  <si>
    <t>OWSCX US Equity</t>
  </si>
  <si>
    <t>1WS-CRDT INC - I</t>
  </si>
  <si>
    <t>UBOH US Equity</t>
  </si>
  <si>
    <t>UNITED BANCSHARE</t>
  </si>
  <si>
    <t>MED US Equity</t>
  </si>
  <si>
    <t>MEDIFAST INC</t>
  </si>
  <si>
    <t>BCI US Equity</t>
  </si>
  <si>
    <t>ABRDN BLOOMBERG</t>
  </si>
  <si>
    <t>KGRN US Equity</t>
  </si>
  <si>
    <t>KRANESHARES MSCI</t>
  </si>
  <si>
    <t>BSCQ US Equity</t>
  </si>
  <si>
    <t>BSTZ US Equity</t>
  </si>
  <si>
    <t>BLKR-SCI &amp; TECH</t>
  </si>
  <si>
    <t>PRVA US Equity</t>
  </si>
  <si>
    <t>PRIVIA HEALTH GR</t>
  </si>
  <si>
    <t>SAWG US Equity</t>
  </si>
  <si>
    <t>AAM SG US LG GR</t>
  </si>
  <si>
    <t>EOI US Equity</t>
  </si>
  <si>
    <t>EATON VA-EN EQ I</t>
  </si>
  <si>
    <t>PGMFF US Equity</t>
  </si>
  <si>
    <t>BMRC US Equity</t>
  </si>
  <si>
    <t>BANK OF MARIN BA</t>
  </si>
  <si>
    <t>SNOY US Equity</t>
  </si>
  <si>
    <t>YILDMAX SNOW OIS</t>
  </si>
  <si>
    <t>RCMT US Equity</t>
  </si>
  <si>
    <t>RCM TECH INC</t>
  </si>
  <si>
    <t>Diversified Industrials</t>
  </si>
  <si>
    <t>YLD US Equity</t>
  </si>
  <si>
    <t>PRINCIPAL ACTIVE</t>
  </si>
  <si>
    <t>JPI US Equity</t>
  </si>
  <si>
    <t>NUVEEN PREFERRED</t>
  </si>
  <si>
    <t>ANDC US Equity</t>
  </si>
  <si>
    <t>ANDOVER BNCRP/OH</t>
  </si>
  <si>
    <t>WTBA US Equity</t>
  </si>
  <si>
    <t>WEST BANCORP</t>
  </si>
  <si>
    <t>YQQQ US Equity</t>
  </si>
  <si>
    <t>YM N100 SHRT</t>
  </si>
  <si>
    <t>ATRO US Equity</t>
  </si>
  <si>
    <t>ASTRONICS CORP</t>
  </si>
  <si>
    <t>GERM US Equity</t>
  </si>
  <si>
    <t>AMP TR TE AD</t>
  </si>
  <si>
    <t>CWBC US Equity</t>
  </si>
  <si>
    <t>COMMUNITY WEST B</t>
  </si>
  <si>
    <t>PID US Equity</t>
  </si>
  <si>
    <t>EE US Equity</t>
  </si>
  <si>
    <t>EXCELERATE ENE-A</t>
  </si>
  <si>
    <t>CII US Equity</t>
  </si>
  <si>
    <t>BLKRK-ENH C&amp;I</t>
  </si>
  <si>
    <t>CZNC US Equity</t>
  </si>
  <si>
    <t>CITIZENS &amp; NORTH</t>
  </si>
  <si>
    <t>LEVI US Equity</t>
  </si>
  <si>
    <t>LEVI STRAUSS-A</t>
  </si>
  <si>
    <t>10/04/2024</t>
  </si>
  <si>
    <t>IVOL US Equity</t>
  </si>
  <si>
    <t>QUAD INT RTE VOL</t>
  </si>
  <si>
    <t>YMAG US Equity</t>
  </si>
  <si>
    <t>YIELDMAX MG 7 FO</t>
  </si>
  <si>
    <t>BDIV US Equity</t>
  </si>
  <si>
    <t>AAM BV DVD GRWTH</t>
  </si>
  <si>
    <t>AROC US Equity</t>
  </si>
  <si>
    <t>ARCHROCK INC</t>
  </si>
  <si>
    <t>MAT US Equity</t>
  </si>
  <si>
    <t>MATTEL INC</t>
  </si>
  <si>
    <t>CIBH US Equity</t>
  </si>
  <si>
    <t>CIB MARINE BANC</t>
  </si>
  <si>
    <t>OBTC US Equity</t>
  </si>
  <si>
    <t>OSPREY BIT TRUST</t>
  </si>
  <si>
    <t>PKBK US Equity</t>
  </si>
  <si>
    <t>PARKE BANCORP</t>
  </si>
  <si>
    <t>REZI US Equity</t>
  </si>
  <si>
    <t>RESIDEO TECHN</t>
  </si>
  <si>
    <t>Electronic Equipment: Control and Filter</t>
  </si>
  <si>
    <t>ASGI US Equity</t>
  </si>
  <si>
    <t>ABRDN-GLBL INFRA</t>
  </si>
  <si>
    <t>UMH US Equity</t>
  </si>
  <si>
    <t>UMH PROPERTIES I</t>
  </si>
  <si>
    <t>PWP US Equity</t>
  </si>
  <si>
    <t>PERELLA WEINBERG</t>
  </si>
  <si>
    <t>RBAZ US Equity</t>
  </si>
  <si>
    <t>RBAZ BANCORP INC</t>
  </si>
  <si>
    <t>FDHT US Equity</t>
  </si>
  <si>
    <t>FMR DIGITAL HLTH</t>
  </si>
  <si>
    <t>HCKG US Equity</t>
  </si>
  <si>
    <t>HOCKING VALLEY B</t>
  </si>
  <si>
    <t>HAUS US Equity</t>
  </si>
  <si>
    <t>RESIDENTIAL REIT</t>
  </si>
  <si>
    <t>ALEX US Equity</t>
  </si>
  <si>
    <t>ALEXANDER &amp; BALD</t>
  </si>
  <si>
    <t>FDND US Equity</t>
  </si>
  <si>
    <t>FTDJINTTRGINCETF</t>
  </si>
  <si>
    <t>FBY US Equity</t>
  </si>
  <si>
    <t>YLDMX META O IN</t>
  </si>
  <si>
    <t>SXUS US Equity</t>
  </si>
  <si>
    <t>J/H INT SUST EQY</t>
  </si>
  <si>
    <t>LWAY US Equity</t>
  </si>
  <si>
    <t>LIFEWAY FOODS</t>
  </si>
  <si>
    <t>MEC US Equity</t>
  </si>
  <si>
    <t>MAYVILLE ENGINEE</t>
  </si>
  <si>
    <t>Commercial Vehicles and Parts</t>
  </si>
  <si>
    <t>EPRF US Equity</t>
  </si>
  <si>
    <t>INNOV-S&amp;P I/G PR</t>
  </si>
  <si>
    <t>IPDP US Equity</t>
  </si>
  <si>
    <t>DVD PERFORMERS</t>
  </si>
  <si>
    <t>DBE US Equity</t>
  </si>
  <si>
    <t>INVESCO DB ENERG</t>
  </si>
  <si>
    <t>PCEF US Equity</t>
  </si>
  <si>
    <t>INVESCO CEF INCO</t>
  </si>
  <si>
    <t>NWYF US Equity</t>
  </si>
  <si>
    <t>NORTHWAY FINANCI</t>
  </si>
  <si>
    <t>AVBH US Equity</t>
  </si>
  <si>
    <t>AVIDBANK HOLDING</t>
  </si>
  <si>
    <t>FSIG US Equity</t>
  </si>
  <si>
    <t>FT LTD DUR IG</t>
  </si>
  <si>
    <t>CPII US Equity</t>
  </si>
  <si>
    <t>IONIC INFL PROTE</t>
  </si>
  <si>
    <t>PRO US Equity</t>
  </si>
  <si>
    <t>PROS HOLDINGS IN</t>
  </si>
  <si>
    <t>WNC US Equity</t>
  </si>
  <si>
    <t>WABASH NATIONAL</t>
  </si>
  <si>
    <t>JPMO US Equity</t>
  </si>
  <si>
    <t>YLDMX JPM OP IS</t>
  </si>
  <si>
    <t>EIPI US Equity</t>
  </si>
  <si>
    <t>FT ENG INC ETF</t>
  </si>
  <si>
    <t>CCSO US Equity</t>
  </si>
  <si>
    <t>CRB COL CS US EQ</t>
  </si>
  <si>
    <t>IFN US Equity</t>
  </si>
  <si>
    <t>INDIA FUND</t>
  </si>
  <si>
    <t>XMTR US Equity</t>
  </si>
  <si>
    <t>XOMETRY INC-A</t>
  </si>
  <si>
    <t>ETG US Equity</t>
  </si>
  <si>
    <t>EV-T/A GL DVD</t>
  </si>
  <si>
    <t>ETHW US Equity</t>
  </si>
  <si>
    <t>BITWISE ETHER</t>
  </si>
  <si>
    <t>MCBI US Equity</t>
  </si>
  <si>
    <t>MOUNTAIN COMMERC</t>
  </si>
  <si>
    <t>CVR US Equity</t>
  </si>
  <si>
    <t>CHICAGO RIVET</t>
  </si>
  <si>
    <t>Metal Fabricating</t>
  </si>
  <si>
    <t>COWTF US Equity</t>
  </si>
  <si>
    <t>SKRE US Equity</t>
  </si>
  <si>
    <t>TUTTLE CAP2X INV</t>
  </si>
  <si>
    <t>LDSF US Equity</t>
  </si>
  <si>
    <t>FIRST TR LOW-ETF</t>
  </si>
  <si>
    <t>ISBA US Equity</t>
  </si>
  <si>
    <t>ISABELLA BANK</t>
  </si>
  <si>
    <t>MBKL US Equity</t>
  </si>
  <si>
    <t>MBT BANCSHARES I</t>
  </si>
  <si>
    <t>JFBC US Equity</t>
  </si>
  <si>
    <t>JEFFERSONVILLE B</t>
  </si>
  <si>
    <t>EEMD US Equity</t>
  </si>
  <si>
    <t>AAM S&amp;P EMR HIGH</t>
  </si>
  <si>
    <t>BERZ US Equity</t>
  </si>
  <si>
    <t>M/S FANG&amp;IN -3X</t>
  </si>
  <si>
    <t>SAWS US Equity</t>
  </si>
  <si>
    <t>AAM SG US SC GR</t>
  </si>
  <si>
    <t>PDI US Equity</t>
  </si>
  <si>
    <t>PIMCO DYNAMIC IN</t>
  </si>
  <si>
    <t>XRMI US Equity</t>
  </si>
  <si>
    <t>GBLX SP500 RISKM</t>
  </si>
  <si>
    <t>CTO US Equity</t>
  </si>
  <si>
    <t>CTO REALTY GROWT</t>
  </si>
  <si>
    <t>PQDI US Equity</t>
  </si>
  <si>
    <t>PRIN SPECT TAX-A</t>
  </si>
  <si>
    <t>MCH US Equity</t>
  </si>
  <si>
    <t>MATTHEWS-CH-ACT</t>
  </si>
  <si>
    <t>CHCT US Equity</t>
  </si>
  <si>
    <t>COMMUNITY HEALTH</t>
  </si>
  <si>
    <t>HDGE US Equity</t>
  </si>
  <si>
    <t>ADV RANGER EQ BE</t>
  </si>
  <si>
    <t>FLN US Equity</t>
  </si>
  <si>
    <t>FT LATAM</t>
  </si>
  <si>
    <t>HYIN US Equity</t>
  </si>
  <si>
    <t>W/T ALTERNATIVE</t>
  </si>
  <si>
    <t>HPE US Equity</t>
  </si>
  <si>
    <t>HEWLETT PACKA</t>
  </si>
  <si>
    <t>WTRE US Equity</t>
  </si>
  <si>
    <t>WISDOMTREE NEW E</t>
  </si>
  <si>
    <t>JMSB US Equity</t>
  </si>
  <si>
    <t>JOHN MARSHALL BA</t>
  </si>
  <si>
    <t>PFFR US Equity</t>
  </si>
  <si>
    <t>INFRACAP REIT PF</t>
  </si>
  <si>
    <t>TIPT US Equity</t>
  </si>
  <si>
    <t>TIPTREE INC</t>
  </si>
  <si>
    <t>JSPR US Equity</t>
  </si>
  <si>
    <t>JASPER THERAPEUT</t>
  </si>
  <si>
    <t>FXED US Equity</t>
  </si>
  <si>
    <t>S ENH FIXED INC</t>
  </si>
  <si>
    <t>KARS US Equity</t>
  </si>
  <si>
    <t>KRANESHARES ELEC</t>
  </si>
  <si>
    <t>PAGP US Equity</t>
  </si>
  <si>
    <t>PLAINS GP HOLD-A</t>
  </si>
  <si>
    <t>GLL US Equity</t>
  </si>
  <si>
    <t>PRO ULTSHRT GOLD</t>
  </si>
  <si>
    <t>OCTA US Equity</t>
  </si>
  <si>
    <t>OCTANE AC VAL EN</t>
  </si>
  <si>
    <t>UDN US Equity</t>
  </si>
  <si>
    <t>SQY US Equity</t>
  </si>
  <si>
    <t>YIELDMAX SQ OPTN</t>
  </si>
  <si>
    <t>FCA US Equity</t>
  </si>
  <si>
    <t>FT CHINA</t>
  </si>
  <si>
    <t>AWAY US Equity</t>
  </si>
  <si>
    <t>AMP TRAVEL TECH</t>
  </si>
  <si>
    <t>THTA US Equity</t>
  </si>
  <si>
    <t>SOFI ENHAC YIELD</t>
  </si>
  <si>
    <t>AMFC US Equity</t>
  </si>
  <si>
    <t>AMB FINANCIAL</t>
  </si>
  <si>
    <t>09/05/2024</t>
  </si>
  <si>
    <t>TIPX US Equity</t>
  </si>
  <si>
    <t>SPDR BLOOMBERG 1</t>
  </si>
  <si>
    <t>HAFC US Equity</t>
  </si>
  <si>
    <t>HANMI FINL CORP</t>
  </si>
  <si>
    <t>ETX US Equity</t>
  </si>
  <si>
    <t>EV-MUNI INC 2028</t>
  </si>
  <si>
    <t>GDXY US Equity</t>
  </si>
  <si>
    <t>YLDMAX GOLD MI O</t>
  </si>
  <si>
    <t>CC US Equity</t>
  </si>
  <si>
    <t>CHEMOURS CO</t>
  </si>
  <si>
    <t>UPGR US Equity</t>
  </si>
  <si>
    <t>XTRACKERS US GRN</t>
  </si>
  <si>
    <t>SBND US Equity</t>
  </si>
  <si>
    <t>CLB SH DUR BND</t>
  </si>
  <si>
    <t>FA US Equity</t>
  </si>
  <si>
    <t>FIRST ADVANTAGE</t>
  </si>
  <si>
    <t>TILL US Equity</t>
  </si>
  <si>
    <t>TEU AG NO K-1</t>
  </si>
  <si>
    <t>PCG US Equity</t>
  </si>
  <si>
    <t>PG&amp;E CORP</t>
  </si>
  <si>
    <t>Conventional Electricity</t>
  </si>
  <si>
    <t>VCLN US Equity</t>
  </si>
  <si>
    <t>V- D/P CLEAN ENE</t>
  </si>
  <si>
    <t>BSCT US Equity</t>
  </si>
  <si>
    <t>INVESCO 2029 COR</t>
  </si>
  <si>
    <t>KALL US Equity</t>
  </si>
  <si>
    <t>FPF US Equity</t>
  </si>
  <si>
    <t>FT-INT DUR &amp; INC</t>
  </si>
  <si>
    <t>ACVA US Equity</t>
  </si>
  <si>
    <t>ACV AUCTIONS-A</t>
  </si>
  <si>
    <t>ONB US Equity</t>
  </si>
  <si>
    <t>OLD NATL BANCORP</t>
  </si>
  <si>
    <t>FPEI US Equity</t>
  </si>
  <si>
    <t>FIRST TRUST INST</t>
  </si>
  <si>
    <t>PAL US Equity</t>
  </si>
  <si>
    <t>PROFICIENT AUTO</t>
  </si>
  <si>
    <t>SDCI US Equity</t>
  </si>
  <si>
    <t>USCF SUMHV DYN</t>
  </si>
  <si>
    <t>GENC US Equity</t>
  </si>
  <si>
    <t>GENCOR INDS INC</t>
  </si>
  <si>
    <t>PYPY US Equity</t>
  </si>
  <si>
    <t>YLDMX PYPL OP IS</t>
  </si>
  <si>
    <t>BASE US Equity</t>
  </si>
  <si>
    <t>COUCHBASE INC</t>
  </si>
  <si>
    <t>BDCZ US Equity</t>
  </si>
  <si>
    <t>ETRACS MARKETVEC</t>
  </si>
  <si>
    <t>HIPO US Equity</t>
  </si>
  <si>
    <t>HIPPO HOLDINGS I</t>
  </si>
  <si>
    <t>FLBR US Equity</t>
  </si>
  <si>
    <t>FNK FTSE BR ETF</t>
  </si>
  <si>
    <t>NPFD US Equity</t>
  </si>
  <si>
    <t>NVN-VAR RT PREF</t>
  </si>
  <si>
    <t>INVA US Equity</t>
  </si>
  <si>
    <t>INNOVIVA INC</t>
  </si>
  <si>
    <t>OPOF US Equity</t>
  </si>
  <si>
    <t>OLD POINT FINL</t>
  </si>
  <si>
    <t>CNBZ US Equity</t>
  </si>
  <si>
    <t>CNB CORP /MI</t>
  </si>
  <si>
    <t>EBSH US Equity</t>
  </si>
  <si>
    <t>EMPIRE BNCSHS</t>
  </si>
  <si>
    <t>CTNM US Equity</t>
  </si>
  <si>
    <t>CONTINEUM THER-A</t>
  </si>
  <si>
    <t>11/12/2024</t>
  </si>
  <si>
    <t>BKOR US Equity</t>
  </si>
  <si>
    <t>OAK RIDGE FINANC</t>
  </si>
  <si>
    <t>SCO US Equity</t>
  </si>
  <si>
    <t>PROSHARES ULTRAS</t>
  </si>
  <si>
    <t>INOD US Equity</t>
  </si>
  <si>
    <t>INNODATA INC</t>
  </si>
  <si>
    <t>MCI US Equity</t>
  </si>
  <si>
    <t>BARINGS CORP INV</t>
  </si>
  <si>
    <t>KCCA US Equity</t>
  </si>
  <si>
    <t>KRANESHARES CALI</t>
  </si>
  <si>
    <t>BTCZ US Equity</t>
  </si>
  <si>
    <t>TREX-2X INV BTC</t>
  </si>
  <si>
    <t>SATS US Equity</t>
  </si>
  <si>
    <t>ECHOSTAR CORP-A</t>
  </si>
  <si>
    <t>PAHC US Equity</t>
  </si>
  <si>
    <t>PHIBRO ANIMAL-A</t>
  </si>
  <si>
    <t>PCB US Equity</t>
  </si>
  <si>
    <t>PCB BANCORP</t>
  </si>
  <si>
    <t>JAMF US Equity</t>
  </si>
  <si>
    <t>JAMF HOLDING COR</t>
  </si>
  <si>
    <t>URAA US Equity</t>
  </si>
  <si>
    <t>DX DLY URANIUM2X</t>
  </si>
  <si>
    <t>DIPS US Equity</t>
  </si>
  <si>
    <t>YIELDMAX SH NVDA</t>
  </si>
  <si>
    <t>GCC US Equity</t>
  </si>
  <si>
    <t>WISDOMTREE ENHAN</t>
  </si>
  <si>
    <t>CEW US Equity</t>
  </si>
  <si>
    <t>PREF US Equity</t>
  </si>
  <si>
    <t>PRNC SPCT PREF</t>
  </si>
  <si>
    <t>CLB US Equity</t>
  </si>
  <si>
    <t>CORE LABORATORIE</t>
  </si>
  <si>
    <t>PHB US Equity</t>
  </si>
  <si>
    <t>DIAL US Equity</t>
  </si>
  <si>
    <t>COL DIV FI ETF</t>
  </si>
  <si>
    <t>JSTC US Equity</t>
  </si>
  <si>
    <t>AD SOC JUST GLB</t>
  </si>
  <si>
    <t>SMST US Equity</t>
  </si>
  <si>
    <t>DEFIANCE DT 1.5X</t>
  </si>
  <si>
    <t>FLNC US Equity</t>
  </si>
  <si>
    <t>FLUENCE ENERGY I</t>
  </si>
  <si>
    <t>Alternative Fuels</t>
  </si>
  <si>
    <t>CCAP US Equity</t>
  </si>
  <si>
    <t>CRESCENT CAPITAL</t>
  </si>
  <si>
    <t>KE US Equity</t>
  </si>
  <si>
    <t>KIMBALL ELECTRON</t>
  </si>
  <si>
    <t>HTGC US Equity</t>
  </si>
  <si>
    <t>HERCULES CAPITAL</t>
  </si>
  <si>
    <t>TRAK US Equity</t>
  </si>
  <si>
    <t>REPOSITRAK INC</t>
  </si>
  <si>
    <t>09/27/2024</t>
  </si>
  <si>
    <t>FSTR US Equity</t>
  </si>
  <si>
    <t>FOSTER (LB) CO-A</t>
  </si>
  <si>
    <t>Industrial Suppliers</t>
  </si>
  <si>
    <t>GO US Equity</t>
  </si>
  <si>
    <t>GROCERY OUTLET</t>
  </si>
  <si>
    <t>ORBN US Equity</t>
  </si>
  <si>
    <t>OREGON BANCORP I</t>
  </si>
  <si>
    <t>SODI US Equity</t>
  </si>
  <si>
    <t>SOLITRON DEVICES</t>
  </si>
  <si>
    <t>THRY US Equity</t>
  </si>
  <si>
    <t>THRYV HOLDINGS I</t>
  </si>
  <si>
    <t>SPSK US Equity</t>
  </si>
  <si>
    <t>SP DJ GLBL SUKUK</t>
  </si>
  <si>
    <t>GFOF US Equity</t>
  </si>
  <si>
    <t>GRAYSCALE FOF</t>
  </si>
  <si>
    <t>CPKF US Equity</t>
  </si>
  <si>
    <t>CHESAPEAKE FINL</t>
  </si>
  <si>
    <t>BRT US Equity</t>
  </si>
  <si>
    <t>BRT APARTMENTS C</t>
  </si>
  <si>
    <t>ERII US Equity</t>
  </si>
  <si>
    <t>ENERGY RECOVERY</t>
  </si>
  <si>
    <t>PIRS US Equity</t>
  </si>
  <si>
    <t>PIERIS PHARMACEU</t>
  </si>
  <si>
    <t>SPH US Equity</t>
  </si>
  <si>
    <t>SUBURBAN PROPANE</t>
  </si>
  <si>
    <t>AUBN US Equity</t>
  </si>
  <si>
    <t>AUBURN NATL BANC</t>
  </si>
  <si>
    <t>DIV US Equity</t>
  </si>
  <si>
    <t>GLOBAL X US DIV</t>
  </si>
  <si>
    <t>HSON US Equity</t>
  </si>
  <si>
    <t>HUDSON GLOBAL IN</t>
  </si>
  <si>
    <t>INTG US Equity</t>
  </si>
  <si>
    <t>INTERGROUP CORP</t>
  </si>
  <si>
    <t>Hotels and Motels</t>
  </si>
  <si>
    <t>PFS US Equity</t>
  </si>
  <si>
    <t>PROVIDENT FINANC</t>
  </si>
  <si>
    <t>FULT US Equity</t>
  </si>
  <si>
    <t>FULTON FINANCIAL</t>
  </si>
  <si>
    <t>MLN US Equity</t>
  </si>
  <si>
    <t>VANECK LONG MUNI</t>
  </si>
  <si>
    <t>RATE US Equity</t>
  </si>
  <si>
    <t>GLBX-INT RATE HE</t>
  </si>
  <si>
    <t>PSOIX US Equity</t>
  </si>
  <si>
    <t>PALMER SQ-OPP IN</t>
  </si>
  <si>
    <t>ALBY US Equity</t>
  </si>
  <si>
    <t>COMMUNI CAP BCSH</t>
  </si>
  <si>
    <t>FORR US Equity</t>
  </si>
  <si>
    <t>FORRESTER RESEAR</t>
  </si>
  <si>
    <t>RAND US Equity</t>
  </si>
  <si>
    <t>RAND CAPITAL</t>
  </si>
  <si>
    <t>SADL US Equity</t>
  </si>
  <si>
    <t>SADLIER INC</t>
  </si>
  <si>
    <t>HXBM US Equity</t>
  </si>
  <si>
    <t>HELIX BIOMEDIX</t>
  </si>
  <si>
    <t>BLMN US Equity</t>
  </si>
  <si>
    <t>BLOOMIN' BRANDS</t>
  </si>
  <si>
    <t>JLS US Equity</t>
  </si>
  <si>
    <t>NVN-MRTG &amp; INCM</t>
  </si>
  <si>
    <t>PFBX US Equity</t>
  </si>
  <si>
    <t>PEOPLES FINL/MS</t>
  </si>
  <si>
    <t>RSBT US Equity</t>
  </si>
  <si>
    <t>RT ST BND-MNG FT</t>
  </si>
  <si>
    <t>ARHN US Equity</t>
  </si>
  <si>
    <t>ARCHON CORPORATI</t>
  </si>
  <si>
    <t>YMAX US Equity</t>
  </si>
  <si>
    <t>YIELDMAX UNI FOI</t>
  </si>
  <si>
    <t>BETZ US Equity</t>
  </si>
  <si>
    <t>ROUNDHILL SP B I</t>
  </si>
  <si>
    <t>TMFX US Equity</t>
  </si>
  <si>
    <t>MOTLEY FOOL IND</t>
  </si>
  <si>
    <t>CGEM US Equity</t>
  </si>
  <si>
    <t>CULLINAN THERAPE</t>
  </si>
  <si>
    <t>NVST US Equity</t>
  </si>
  <si>
    <t>ENVISTA HOLDINGS</t>
  </si>
  <si>
    <t>FTFI US Equity</t>
  </si>
  <si>
    <t>FIRST BERLIN BAN</t>
  </si>
  <si>
    <t>VEL US Equity</t>
  </si>
  <si>
    <t>VELOCITY FINANCI</t>
  </si>
  <si>
    <t>PBNK US Equity</t>
  </si>
  <si>
    <t>PINNACLE BANK/CA</t>
  </si>
  <si>
    <t>MATV US Equity</t>
  </si>
  <si>
    <t>MATIV INC</t>
  </si>
  <si>
    <t>Paper</t>
  </si>
  <si>
    <t>TPZ US Equity</t>
  </si>
  <si>
    <t>TORT-PWR &amp; EN IN</t>
  </si>
  <si>
    <t>IOR US Equity</t>
  </si>
  <si>
    <t>INCOME OPP RLTY</t>
  </si>
  <si>
    <t>KN US Equity</t>
  </si>
  <si>
    <t>KNOWLES CORP</t>
  </si>
  <si>
    <t>Consumer Electronics</t>
  </si>
  <si>
    <t>MSB US Equity</t>
  </si>
  <si>
    <t>MESABI TRUST</t>
  </si>
  <si>
    <t>BNL US Equity</t>
  </si>
  <si>
    <t>BROADSTONE NET</t>
  </si>
  <si>
    <t>CNBN US Equity</t>
  </si>
  <si>
    <t>CNB BANK SHARES</t>
  </si>
  <si>
    <t>ATLO US Equity</t>
  </si>
  <si>
    <t>AMES NATL CORP</t>
  </si>
  <si>
    <t>APLY US Equity</t>
  </si>
  <si>
    <t>YM AAPL OP INC</t>
  </si>
  <si>
    <t>JETS US Equity</t>
  </si>
  <si>
    <t>US GLB JETS ETF</t>
  </si>
  <si>
    <t>AMUB US Equity</t>
  </si>
  <si>
    <t>ETRACS AL MLP-B</t>
  </si>
  <si>
    <t>CMT US Equity</t>
  </si>
  <si>
    <t>CORE MOLDING TEC</t>
  </si>
  <si>
    <t>Plastics</t>
  </si>
  <si>
    <t>ESSA US Equity</t>
  </si>
  <si>
    <t>ESSA BANCORP INC</t>
  </si>
  <si>
    <t>NBBK US Equity</t>
  </si>
  <si>
    <t>NB BANCORP INC</t>
  </si>
  <si>
    <t>02/28/2025</t>
  </si>
  <si>
    <t>AQWA US Equity</t>
  </si>
  <si>
    <t>GBLX CLEAN WATER</t>
  </si>
  <si>
    <t>IGI US Equity</t>
  </si>
  <si>
    <t>WESTERN ASSET IN</t>
  </si>
  <si>
    <t>BXMT US Equity</t>
  </si>
  <si>
    <t>BLACKSTONE MOR-A</t>
  </si>
  <si>
    <t>QYLD US Equity</t>
  </si>
  <si>
    <t>GLOBAL X NASD ET</t>
  </si>
  <si>
    <t>ADMA US Equity</t>
  </si>
  <si>
    <t>ADMA BIOLOGICS I</t>
  </si>
  <si>
    <t>OEC US Equity</t>
  </si>
  <si>
    <t>ORION SA</t>
  </si>
  <si>
    <t>WTID US Equity</t>
  </si>
  <si>
    <t>M/S ENERGY-3X LE</t>
  </si>
  <si>
    <t>PINE US Equity</t>
  </si>
  <si>
    <t>ALPINE INCOME</t>
  </si>
  <si>
    <t>CMUV US Equity</t>
  </si>
  <si>
    <t>CMUV BANCORP</t>
  </si>
  <si>
    <t>FPE US Equity</t>
  </si>
  <si>
    <t>FT-PFD SEC &amp; INC</t>
  </si>
  <si>
    <t>BBN US Equity</t>
  </si>
  <si>
    <t>BLKR-TAX MUNI BD</t>
  </si>
  <si>
    <t>IROQ US Equity</t>
  </si>
  <si>
    <t>IF BANCORP INC</t>
  </si>
  <si>
    <t>IDX US Equity</t>
  </si>
  <si>
    <t>V/E INDONESIA</t>
  </si>
  <si>
    <t>KLG US Equity</t>
  </si>
  <si>
    <t>WK KELLOGG CO</t>
  </si>
  <si>
    <t>GBAB US Equity</t>
  </si>
  <si>
    <t>GUGGENHEIM TAXAB</t>
  </si>
  <si>
    <t>AES US Equity</t>
  </si>
  <si>
    <t>AES CORP</t>
  </si>
  <si>
    <t>MFUT US Equity</t>
  </si>
  <si>
    <t>CAMBRIA-CHESA PT</t>
  </si>
  <si>
    <t>PFXF US Equity</t>
  </si>
  <si>
    <t>V/E PREF X-FINAN</t>
  </si>
  <si>
    <t>RCUS US Equity</t>
  </si>
  <si>
    <t>ARCUS BIOSCIENCE</t>
  </si>
  <si>
    <t>HA US Equity</t>
  </si>
  <si>
    <t>HAWAIIAN HOLDING</t>
  </si>
  <si>
    <t>MARA US Equity</t>
  </si>
  <si>
    <t>MARATHON DIGITAL</t>
  </si>
  <si>
    <t>QAT US Equity</t>
  </si>
  <si>
    <t>ISHARES MSCI QAT</t>
  </si>
  <si>
    <t>GTES US Equity</t>
  </si>
  <si>
    <t>GATES INDUSTRIAL</t>
  </si>
  <si>
    <t>MVRL US Equity</t>
  </si>
  <si>
    <t>UBS 150% M REIT</t>
  </si>
  <si>
    <t>CORN US Equity</t>
  </si>
  <si>
    <t>TEUCRIUM CORN</t>
  </si>
  <si>
    <t>DENI US Equity</t>
  </si>
  <si>
    <t>DENALI BANCORPOR</t>
  </si>
  <si>
    <t>PAA US Equity</t>
  </si>
  <si>
    <t>PLAINS ALL AMER</t>
  </si>
  <si>
    <t>OWNS US Equity</t>
  </si>
  <si>
    <t>CCM AFF H MBSETF</t>
  </si>
  <si>
    <t>TILE US Equity</t>
  </si>
  <si>
    <t>INTERFACE INC</t>
  </si>
  <si>
    <t>TRC US Equity</t>
  </si>
  <si>
    <t>TEJON RANCH CO</t>
  </si>
  <si>
    <t>CARS US Equity</t>
  </si>
  <si>
    <t>CARS.COM INC</t>
  </si>
  <si>
    <t>RORO US Equity</t>
  </si>
  <si>
    <t>ATAC US ROT ETF</t>
  </si>
  <si>
    <t>NOV US Equity</t>
  </si>
  <si>
    <t>NOV INC</t>
  </si>
  <si>
    <t>GBLD US Equity</t>
  </si>
  <si>
    <t>INV MSCI BUILD</t>
  </si>
  <si>
    <t>VSAT US Equity</t>
  </si>
  <si>
    <t>VIASAT INC</t>
  </si>
  <si>
    <t>CLMT US Equity</t>
  </si>
  <si>
    <t>CALUMET INC</t>
  </si>
  <si>
    <t>ITOS US Equity</t>
  </si>
  <si>
    <t>ITEOS THERAPEUTI</t>
  </si>
  <si>
    <t>SWKH US Equity</t>
  </si>
  <si>
    <t>SWK HOLDINGS</t>
  </si>
  <si>
    <t>GLIV US Equity</t>
  </si>
  <si>
    <t>GS-LIVEPEER TRST</t>
  </si>
  <si>
    <t>HNVR US Equity</t>
  </si>
  <si>
    <t>HANOVER BANCORP</t>
  </si>
  <si>
    <t>CRIT US Equity</t>
  </si>
  <si>
    <t>OPT-RARE ERTH CM</t>
  </si>
  <si>
    <t>BRRR US Equity</t>
  </si>
  <si>
    <t>COINSHARES VALKY</t>
  </si>
  <si>
    <t>QNST US Equity</t>
  </si>
  <si>
    <t>QUINSTREET INC</t>
  </si>
  <si>
    <t>TSLS US Equity</t>
  </si>
  <si>
    <t>DIR DLY TSLA 1</t>
  </si>
  <si>
    <t>UTI US Equity</t>
  </si>
  <si>
    <t>UNIVERSAL TECHNI</t>
  </si>
  <si>
    <t>HR US Equity</t>
  </si>
  <si>
    <t>HEALTHCARE REALT</t>
  </si>
  <si>
    <t>MRTN US Equity</t>
  </si>
  <si>
    <t>MARTEN TRANSPORT</t>
  </si>
  <si>
    <t>CRGX US Equity</t>
  </si>
  <si>
    <t>CARGO THERAPEUTI</t>
  </si>
  <si>
    <t>XNCR US Equity</t>
  </si>
  <si>
    <t>XENCOR INC</t>
  </si>
  <si>
    <t>OWL US Equity</t>
  </si>
  <si>
    <t>BLUE OWL CAPITAL</t>
  </si>
  <si>
    <t>ARBV US Equity</t>
  </si>
  <si>
    <t>AMERICAN RIVIERA</t>
  </si>
  <si>
    <t>KAR US Equity</t>
  </si>
  <si>
    <t>OPENLANE INC</t>
  </si>
  <si>
    <t>GNK US Equity</t>
  </si>
  <si>
    <t>GENCO SHIPPING &amp;</t>
  </si>
  <si>
    <t>Marine Transportation</t>
  </si>
  <si>
    <t>CFB US Equity</t>
  </si>
  <si>
    <t>CROSSFIRST BANKS</t>
  </si>
  <si>
    <t>JETU US Equity</t>
  </si>
  <si>
    <t>EOT US Equity</t>
  </si>
  <si>
    <t>EATON VANCE NATI</t>
  </si>
  <si>
    <t>PSIX US Equity</t>
  </si>
  <si>
    <t>POWER SOLUTIONS</t>
  </si>
  <si>
    <t>LMND US Equity</t>
  </si>
  <si>
    <t>LEMONADE INC</t>
  </si>
  <si>
    <t>U US Equity</t>
  </si>
  <si>
    <t>UNITY SOFTWARE I</t>
  </si>
  <si>
    <t>ECAT US Equity</t>
  </si>
  <si>
    <t>BLKR-ESG CAP ALL</t>
  </si>
  <si>
    <t>ISTR US Equity</t>
  </si>
  <si>
    <t>INVESTAR HOLDING</t>
  </si>
  <si>
    <t>REK US Equity</t>
  </si>
  <si>
    <t>PRO SHRT REAL ES</t>
  </si>
  <si>
    <t>FWRG US Equity</t>
  </si>
  <si>
    <t>FIRST WATCH REST</t>
  </si>
  <si>
    <t>ZIMV US Equity</t>
  </si>
  <si>
    <t>ZIMVIE INC</t>
  </si>
  <si>
    <t>JBGS US Equity</t>
  </si>
  <si>
    <t>JBG SMITH PROPER</t>
  </si>
  <si>
    <t>MFLX US Equity</t>
  </si>
  <si>
    <t>FGFI US Equity</t>
  </si>
  <si>
    <t>FIRST GREENWICH</t>
  </si>
  <si>
    <t>NCDL US Equity</t>
  </si>
  <si>
    <t>NUVEEN CHURCHILL</t>
  </si>
  <si>
    <t>EEMO US Equity</t>
  </si>
  <si>
    <t>SMB US Equity</t>
  </si>
  <si>
    <t>V/E SHORT MUNI</t>
  </si>
  <si>
    <t>TMAT US Equity</t>
  </si>
  <si>
    <t>MAIN THM INN ETF</t>
  </si>
  <si>
    <t>YXI US Equity</t>
  </si>
  <si>
    <t>PROSHARES SHORT</t>
  </si>
  <si>
    <t>ELME US Equity</t>
  </si>
  <si>
    <t>ELME COMMUNITIES</t>
  </si>
  <si>
    <t>BABX US Equity</t>
  </si>
  <si>
    <t>BAND US Equity</t>
  </si>
  <si>
    <t>BANDWIDTH INC-A</t>
  </si>
  <si>
    <t>HPI US Equity</t>
  </si>
  <si>
    <t>JH-PREF INC</t>
  </si>
  <si>
    <t>CVBF US Equity</t>
  </si>
  <si>
    <t>CVB FINANCIAL</t>
  </si>
  <si>
    <t>MAX US Equity</t>
  </si>
  <si>
    <t>MEDIAALPHA INC-A</t>
  </si>
  <si>
    <t>FXN US Equity</t>
  </si>
  <si>
    <t>FIRST TR ENERGY</t>
  </si>
  <si>
    <t>ARL US Equity</t>
  </si>
  <si>
    <t>AMER REALTY INV</t>
  </si>
  <si>
    <t>UTZ US Equity</t>
  </si>
  <si>
    <t>UTZ BRANDS INC</t>
  </si>
  <si>
    <t>FONR US Equity</t>
  </si>
  <si>
    <t>FONAR CORP</t>
  </si>
  <si>
    <t>FXNC US Equity</t>
  </si>
  <si>
    <t>FIRST NAT CRP/VA</t>
  </si>
  <si>
    <t>NRSZX US Equity</t>
  </si>
  <si>
    <t>NEXP-RL EST-Z</t>
  </si>
  <si>
    <t>CSQ US Equity</t>
  </si>
  <si>
    <t>CLMS-STR TTL RTR</t>
  </si>
  <si>
    <t>BALY US Equity</t>
  </si>
  <si>
    <t>BALLY'S CORP</t>
  </si>
  <si>
    <t>NERD US Equity</t>
  </si>
  <si>
    <t>ROUNDHILL VIDEO</t>
  </si>
  <si>
    <t>SEA US Equity</t>
  </si>
  <si>
    <t>US GL SEA 2 SKY</t>
  </si>
  <si>
    <t>IMXI US Equity</t>
  </si>
  <si>
    <t>INTERNATIONAL MO</t>
  </si>
  <si>
    <t>LGI US Equity</t>
  </si>
  <si>
    <t>LZRD-GL T/R INC</t>
  </si>
  <si>
    <t>VFC US Equity</t>
  </si>
  <si>
    <t>VF CORP</t>
  </si>
  <si>
    <t>OCSL US Equity</t>
  </si>
  <si>
    <t>OAKTREE SPECIALT</t>
  </si>
  <si>
    <t>UNTN US Equity</t>
  </si>
  <si>
    <t>UNITED TENN BANK</t>
  </si>
  <si>
    <t>STBI US Equity</t>
  </si>
  <si>
    <t>STURGIS BANCORP</t>
  </si>
  <si>
    <t>FREVS US Equity</t>
  </si>
  <si>
    <t>FIRST REAL ESTAT</t>
  </si>
  <si>
    <t>CBKM US Equity</t>
  </si>
  <si>
    <t>CONSUMERS BNCRP</t>
  </si>
  <si>
    <t>AAPD US Equity</t>
  </si>
  <si>
    <t>DIR AAPL BEAR</t>
  </si>
  <si>
    <t>CLBK US Equity</t>
  </si>
  <si>
    <t>COLUMBIA FINANCI</t>
  </si>
  <si>
    <t>CELC US Equity</t>
  </si>
  <si>
    <t>CELCUITY INC</t>
  </si>
  <si>
    <t>GVYB US Equity</t>
  </si>
  <si>
    <t>GOLDEN VALLEY BA</t>
  </si>
  <si>
    <t>WEN US Equity</t>
  </si>
  <si>
    <t>WENDY'S CO/THE</t>
  </si>
  <si>
    <t>HURC US Equity</t>
  </si>
  <si>
    <t>HURCO COMPANIES</t>
  </si>
  <si>
    <t>Machinery: Specialty</t>
  </si>
  <si>
    <t>09/09/2024</t>
  </si>
  <si>
    <t>NFLY US Equity</t>
  </si>
  <si>
    <t>YIELDMAX OPTN IS</t>
  </si>
  <si>
    <t>FLYW US Equity</t>
  </si>
  <si>
    <t>FLYWIRE CORP-VOT</t>
  </si>
  <si>
    <t>TBLD US Equity</t>
  </si>
  <si>
    <t>THRNBRG-INC BLDR</t>
  </si>
  <si>
    <t>GHLD US Equity</t>
  </si>
  <si>
    <t>GUILD HOLDINGS-A</t>
  </si>
  <si>
    <t>OSCR US Equity</t>
  </si>
  <si>
    <t>OSCAR HEALTH -A</t>
  </si>
  <si>
    <t>INSI US Equity</t>
  </si>
  <si>
    <t>INSGHT-SEL INC</t>
  </si>
  <si>
    <t>HST US Equity</t>
  </si>
  <si>
    <t>HOST HOTELS &amp; RE</t>
  </si>
  <si>
    <t>Hotel and Lodging REITs</t>
  </si>
  <si>
    <t>GRAL US Equity</t>
  </si>
  <si>
    <t>GRAIL INC</t>
  </si>
  <si>
    <t>MBLU US Equity</t>
  </si>
  <si>
    <t>MORRIS STATE BAN</t>
  </si>
  <si>
    <t>ARDT US Equity</t>
  </si>
  <si>
    <t>ARDENT HEALTH PA</t>
  </si>
  <si>
    <t>08/14/2025</t>
  </si>
  <si>
    <t>VIRC US Equity</t>
  </si>
  <si>
    <t>VIRCO MFG</t>
  </si>
  <si>
    <t>09/11/2024</t>
  </si>
  <si>
    <t>FAN US Equity</t>
  </si>
  <si>
    <t>IBEX US Equity</t>
  </si>
  <si>
    <t>IBEX LTD</t>
  </si>
  <si>
    <t>QRMI US Equity</t>
  </si>
  <si>
    <t>GBLX NSQ100 RISK</t>
  </si>
  <si>
    <t>USOY US Equity</t>
  </si>
  <si>
    <t>DEFIANCE OIL E O</t>
  </si>
  <si>
    <t>LIVE US Equity</t>
  </si>
  <si>
    <t>LIVE VENTURES IN</t>
  </si>
  <si>
    <t>12/20/2024</t>
  </si>
  <si>
    <t>MYFW US Equity</t>
  </si>
  <si>
    <t>FIRST WESTERN FI</t>
  </si>
  <si>
    <t>HPF US Equity</t>
  </si>
  <si>
    <t>JH-PREF INC II</t>
  </si>
  <si>
    <t>XOMO US Equity</t>
  </si>
  <si>
    <t>YM XOM OPI</t>
  </si>
  <si>
    <t>PTSI US Equity</t>
  </si>
  <si>
    <t>PAM TRANSPORT</t>
  </si>
  <si>
    <t>FAIL US Equity</t>
  </si>
  <si>
    <t>CAMBRIA GLOBAL T</t>
  </si>
  <si>
    <t>NTST US Equity</t>
  </si>
  <si>
    <t>NETSTREIT CORP</t>
  </si>
  <si>
    <t>EEV US Equity</t>
  </si>
  <si>
    <t>PRO ULTSHRT EMKT</t>
  </si>
  <si>
    <t>BSCU US Equity</t>
  </si>
  <si>
    <t>INVESCO BS 2030C</t>
  </si>
  <si>
    <t>WDNA US Equity</t>
  </si>
  <si>
    <t>W/T BIOREV FUND</t>
  </si>
  <si>
    <t>OILD US Equity</t>
  </si>
  <si>
    <t>MICS OG EXPR3XIL</t>
  </si>
  <si>
    <t>EATV US Equity</t>
  </si>
  <si>
    <t>VEGTECH PLANT</t>
  </si>
  <si>
    <t>WEBL US Equity</t>
  </si>
  <si>
    <t>DIREXION DOW INT</t>
  </si>
  <si>
    <t>ENBP US Equity</t>
  </si>
  <si>
    <t>ENB FINANCIAL</t>
  </si>
  <si>
    <t>FID US Equity</t>
  </si>
  <si>
    <t>FIRST TRUST S&amp;P</t>
  </si>
  <si>
    <t>SOMC US Equity</t>
  </si>
  <si>
    <t>SOUTHERN MICHIGA</t>
  </si>
  <si>
    <t>IVZ US Equity</t>
  </si>
  <si>
    <t>INVESCO LTD</t>
  </si>
  <si>
    <t>AESR US Equity</t>
  </si>
  <si>
    <t>ANFIELD US EQ RO</t>
  </si>
  <si>
    <t>FARO US Equity</t>
  </si>
  <si>
    <t>FARO TECH</t>
  </si>
  <si>
    <t>MMD US Equity</t>
  </si>
  <si>
    <t>MNSTY-DFNDT MUNI</t>
  </si>
  <si>
    <t>SVCO US Equity</t>
  </si>
  <si>
    <t>SILVACO GROUP IN</t>
  </si>
  <si>
    <t>FET US Equity</t>
  </si>
  <si>
    <t>FORUM ENERGY TEC</t>
  </si>
  <si>
    <t>NVDX US Equity</t>
  </si>
  <si>
    <t>T-REX-2X LNG NVD</t>
  </si>
  <si>
    <t>MTUS US Equity</t>
  </si>
  <si>
    <t>METALLUS INC</t>
  </si>
  <si>
    <t>VBF US Equity</t>
  </si>
  <si>
    <t>INV-BOND</t>
  </si>
  <si>
    <t>OFIX US Equity</t>
  </si>
  <si>
    <t>ORTHOFIX MEDICAL</t>
  </si>
  <si>
    <t>FLCH US Equity</t>
  </si>
  <si>
    <t>FNK FTSE CH ETF</t>
  </si>
  <si>
    <t>SJB US Equity</t>
  </si>
  <si>
    <t>PRO SHORT HY</t>
  </si>
  <si>
    <t>BHM US Equity</t>
  </si>
  <si>
    <t>BLUEROCK HOM</t>
  </si>
  <si>
    <t>CGBD US Equity</t>
  </si>
  <si>
    <t>CARLYLE SECURED</t>
  </si>
  <si>
    <t>HIMS US Equity</t>
  </si>
  <si>
    <t>HIMS &amp; HERS HEAL</t>
  </si>
  <si>
    <t>NBB US Equity</t>
  </si>
  <si>
    <t>NVN-TAX MUNI INC</t>
  </si>
  <si>
    <t>BSCV US Equity</t>
  </si>
  <si>
    <t>INV 2031 CORP</t>
  </si>
  <si>
    <t>VRE US Equity</t>
  </si>
  <si>
    <t>VERIS RESIDENTIA</t>
  </si>
  <si>
    <t>FLC US Equity</t>
  </si>
  <si>
    <t>F&amp;C-TTL RTRN</t>
  </si>
  <si>
    <t>EKG US Equity</t>
  </si>
  <si>
    <t>FIRST TR NSDQ LU</t>
  </si>
  <si>
    <t>CUSI US Equity</t>
  </si>
  <si>
    <t>CUISINE SOLUTION</t>
  </si>
  <si>
    <t>CONY US Equity</t>
  </si>
  <si>
    <t>YIELDMAX COIN OP</t>
  </si>
  <si>
    <t>CIVB US Equity</t>
  </si>
  <si>
    <t>CIVISTA BANCSHAR</t>
  </si>
  <si>
    <t>BTF US Equity</t>
  </si>
  <si>
    <t>VALKYRIE BITCOIN</t>
  </si>
  <si>
    <t>OCFC US Equity</t>
  </si>
  <si>
    <t>OCEANFIRST FINL</t>
  </si>
  <si>
    <t>SPXX US Equity</t>
  </si>
  <si>
    <t>NV-S&amp;P500 DY O/W</t>
  </si>
  <si>
    <t>SDD US Equity</t>
  </si>
  <si>
    <t>PRO ULTSH SMCAP6</t>
  </si>
  <si>
    <t>EFIX US Equity</t>
  </si>
  <si>
    <t>FT TCW EM DEBT</t>
  </si>
  <si>
    <t>TRDA US Equity</t>
  </si>
  <si>
    <t>ENTRADA THERAPEU</t>
  </si>
  <si>
    <t>MNSB US Equity</t>
  </si>
  <si>
    <t>MAINSTREET BANCS</t>
  </si>
  <si>
    <t>VTVT US Equity</t>
  </si>
  <si>
    <t>VTV THERAPEUTI-A</t>
  </si>
  <si>
    <t>NCLH US Equity</t>
  </si>
  <si>
    <t>NORWEGIAN CRUISE</t>
  </si>
  <si>
    <t>Travel and Tourism</t>
  </si>
  <si>
    <t>CHIQ US Equity</t>
  </si>
  <si>
    <t>GLOBAL X MSCI CH</t>
  </si>
  <si>
    <t>KEY US Equity</t>
  </si>
  <si>
    <t>KEYCORP</t>
  </si>
  <si>
    <t>NEO US Equity</t>
  </si>
  <si>
    <t>NEOGENOMICS INC</t>
  </si>
  <si>
    <t>CTRI US Equity</t>
  </si>
  <si>
    <t>CENTURI HOLDINGS</t>
  </si>
  <si>
    <t>VNAM US Equity</t>
  </si>
  <si>
    <t>GLB X MSCI VIET</t>
  </si>
  <si>
    <t>DLY US Equity</t>
  </si>
  <si>
    <t>DOUBLEL-YLD OPP</t>
  </si>
  <si>
    <t>EVI US Equity</t>
  </si>
  <si>
    <t>EVI INDUSTRIES I</t>
  </si>
  <si>
    <t>FCF US Equity</t>
  </si>
  <si>
    <t>FIRST COMMON FIN</t>
  </si>
  <si>
    <t>ETHT US Equity</t>
  </si>
  <si>
    <t>P/S ULTRA ETHER</t>
  </si>
  <si>
    <t>FLHK US Equity</t>
  </si>
  <si>
    <t>FNK FTSE HK ETF</t>
  </si>
  <si>
    <t>AFK US Equity</t>
  </si>
  <si>
    <t>V/E AFRICA INDEX</t>
  </si>
  <si>
    <t>NEOG US Equity</t>
  </si>
  <si>
    <t>NEOGEN CORP</t>
  </si>
  <si>
    <t>10/10/2024</t>
  </si>
  <si>
    <t>BCSF US Equity</t>
  </si>
  <si>
    <t>BAIN CAPITAL SPE</t>
  </si>
  <si>
    <t>SCD US Equity</t>
  </si>
  <si>
    <t>LMP-CAP &amp; INC</t>
  </si>
  <si>
    <t>ARIS US Equity</t>
  </si>
  <si>
    <t>ARIS WATER SOL-A</t>
  </si>
  <si>
    <t>Water</t>
  </si>
  <si>
    <t>BCAT US Equity</t>
  </si>
  <si>
    <t>BLKR-CAP ALL</t>
  </si>
  <si>
    <t>FRTY US Equity</t>
  </si>
  <si>
    <t>ALGER MID CAP 40</t>
  </si>
  <si>
    <t>ASEA US Equity</t>
  </si>
  <si>
    <t>GLOBAL X FTSE SO</t>
  </si>
  <si>
    <t>TECX US Equity</t>
  </si>
  <si>
    <t>TECTONIC THERAPE</t>
  </si>
  <si>
    <t>SBRA US Equity</t>
  </si>
  <si>
    <t>SABRA HEALTH CAR</t>
  </si>
  <si>
    <t>NIDB US Equity</t>
  </si>
  <si>
    <t>NORTHEAST INDIAN</t>
  </si>
  <si>
    <t>MDIV US Equity</t>
  </si>
  <si>
    <t>FT-MA DIV INC</t>
  </si>
  <si>
    <t>BKFL US Equity</t>
  </si>
  <si>
    <t>BANKFLORIDA BANC</t>
  </si>
  <si>
    <t>GNE US Equity</t>
  </si>
  <si>
    <t>GENIE ENERGY-B</t>
  </si>
  <si>
    <t>PSBD US Equity</t>
  </si>
  <si>
    <t>PALMER SQUARE CA</t>
  </si>
  <si>
    <t>CRVO US Equity</t>
  </si>
  <si>
    <t>CERVOMED INC</t>
  </si>
  <si>
    <t>BIZD US Equity</t>
  </si>
  <si>
    <t>VANECK BDC INCOM</t>
  </si>
  <si>
    <t>KEMQ US Equity</t>
  </si>
  <si>
    <t>KRANESHARES EMER</t>
  </si>
  <si>
    <t>CMTV US Equity</t>
  </si>
  <si>
    <t>COMMUNI BNCRP/VT</t>
  </si>
  <si>
    <t>HPS US Equity</t>
  </si>
  <si>
    <t>JH-PREF INC III</t>
  </si>
  <si>
    <t>TSLR US Equity</t>
  </si>
  <si>
    <t>MHGU US Equity</t>
  </si>
  <si>
    <t>MERITAGE HOSPIT</t>
  </si>
  <si>
    <t>OUT US Equity</t>
  </si>
  <si>
    <t>OUTFRONT MEDIA I</t>
  </si>
  <si>
    <t>RMI US Equity</t>
  </si>
  <si>
    <t>RVENRTH-OPP MUNI</t>
  </si>
  <si>
    <t>STER US Equity</t>
  </si>
  <si>
    <t>STERLING CHECK C</t>
  </si>
  <si>
    <t>NVGS US Equity</t>
  </si>
  <si>
    <t>NAVIGATOR HOLDIN</t>
  </si>
  <si>
    <t>BCV US Equity</t>
  </si>
  <si>
    <t>BANCROFT FUND</t>
  </si>
  <si>
    <t>ABNY US Equity</t>
  </si>
  <si>
    <t>YLDMX ABNB OP IS</t>
  </si>
  <si>
    <t>INQQ US Equity</t>
  </si>
  <si>
    <t>INQQ THE INDIA I</t>
  </si>
  <si>
    <t>NTGR US Equity</t>
  </si>
  <si>
    <t>NETGEAR INC</t>
  </si>
  <si>
    <t>ET US Equity</t>
  </si>
  <si>
    <t>ENERGY TRANSFER</t>
  </si>
  <si>
    <t>KBDC US Equity</t>
  </si>
  <si>
    <t>KAYNE ANDERSON B</t>
  </si>
  <si>
    <t>ERKH US Equity</t>
  </si>
  <si>
    <t>EUREKA HOMESTEAD</t>
  </si>
  <si>
    <t>TCBC US Equity</t>
  </si>
  <si>
    <t>TC BANCSHARES IN</t>
  </si>
  <si>
    <t>MPV US Equity</t>
  </si>
  <si>
    <t>BARINGS PART INV</t>
  </si>
  <si>
    <t>CARE US Equity</t>
  </si>
  <si>
    <t>CARTER BANKSHARE</t>
  </si>
  <si>
    <t>WTIU US Equity</t>
  </si>
  <si>
    <t>M/S ENERGY 3X LE</t>
  </si>
  <si>
    <t>RYLD US Equity</t>
  </si>
  <si>
    <t>GLOBAL X RUS COV</t>
  </si>
  <si>
    <t>RMMZ US Equity</t>
  </si>
  <si>
    <t>RVRNRTH-MGD DUR2</t>
  </si>
  <si>
    <t>OSPN US Equity</t>
  </si>
  <si>
    <t>ONESPAN INC</t>
  </si>
  <si>
    <t>ACAD US Equity</t>
  </si>
  <si>
    <t>ACADIA PHARMACEU</t>
  </si>
  <si>
    <t>OSBC US Equity</t>
  </si>
  <si>
    <t>OLD SECOND BNCRP</t>
  </si>
  <si>
    <t>EVMT US Equity</t>
  </si>
  <si>
    <t>INVESCO- EL V MC</t>
  </si>
  <si>
    <t>BMEZ US Equity</t>
  </si>
  <si>
    <t>BLKR-HLTH SCI II</t>
  </si>
  <si>
    <t>RFM US Equity</t>
  </si>
  <si>
    <t>RVRNRT-FLX MUNI</t>
  </si>
  <si>
    <t>SDHY US Equity</t>
  </si>
  <si>
    <t>PGIM-SH DUR H/Y</t>
  </si>
  <si>
    <t>DTCR US Equity</t>
  </si>
  <si>
    <t>GLOBAL X DATA CE</t>
  </si>
  <si>
    <t>ACR US Equity</t>
  </si>
  <si>
    <t>ACRES COMMERCIAL</t>
  </si>
  <si>
    <t>Mortgage REITs: Diversified</t>
  </si>
  <si>
    <t>PBHC US Equity</t>
  </si>
  <si>
    <t>PATHFINDER BANCP</t>
  </si>
  <si>
    <t>FBTT US Equity</t>
  </si>
  <si>
    <t>FIRST BANKERS TR</t>
  </si>
  <si>
    <t>01/27/2025</t>
  </si>
  <si>
    <t>KRP US Equity</t>
  </si>
  <si>
    <t>KIMBELL ROYALTY</t>
  </si>
  <si>
    <t>EVAV US Equity</t>
  </si>
  <si>
    <t>DIREXION EV BUL2</t>
  </si>
  <si>
    <t>MBC US Equity</t>
  </si>
  <si>
    <t>MASTERBRAND</t>
  </si>
  <si>
    <t>OMI US Equity</t>
  </si>
  <si>
    <t>OWENS &amp; MINOR</t>
  </si>
  <si>
    <t>DISO US Equity</t>
  </si>
  <si>
    <t>YLDMX DIS OI ETF</t>
  </si>
  <si>
    <t>FHN US Equity</t>
  </si>
  <si>
    <t>FIRST HORIZON CO</t>
  </si>
  <si>
    <t>EFZ US Equity</t>
  </si>
  <si>
    <t>PRO SHORT EAFE</t>
  </si>
  <si>
    <t>GOOY US Equity</t>
  </si>
  <si>
    <t>YLDMX GOOGL O IN</t>
  </si>
  <si>
    <t>HQL US Equity</t>
  </si>
  <si>
    <t>ABRDN-LIFE SCI</t>
  </si>
  <si>
    <t>DBL US Equity</t>
  </si>
  <si>
    <t>DOUBLEL-OPP CR</t>
  </si>
  <si>
    <t>FMFG US Equity</t>
  </si>
  <si>
    <t>FARMERS AND MERC</t>
  </si>
  <si>
    <t>RHTX US Equity</t>
  </si>
  <si>
    <t>RH TACTICAL OUT</t>
  </si>
  <si>
    <t>BV US Equity</t>
  </si>
  <si>
    <t>BRIGHTVIEW HOLDI</t>
  </si>
  <si>
    <t>INNO US Equity</t>
  </si>
  <si>
    <t>HARBOR DIS INNOV</t>
  </si>
  <si>
    <t>NODK US Equity</t>
  </si>
  <si>
    <t>NI HOLDINGS INC</t>
  </si>
  <si>
    <t>EBC US Equity</t>
  </si>
  <si>
    <t>EASTERN BANKSHAR</t>
  </si>
  <si>
    <t>EOLS US Equity</t>
  </si>
  <si>
    <t>EVOLUS INC</t>
  </si>
  <si>
    <t>ENTR US Equity</t>
  </si>
  <si>
    <t>ERSHARES ENTREPR</t>
  </si>
  <si>
    <t>REFI US Equity</t>
  </si>
  <si>
    <t>CHICAGO ATLANTIC</t>
  </si>
  <si>
    <t>11/25/2024</t>
  </si>
  <si>
    <t>FFC US Equity</t>
  </si>
  <si>
    <t>F&amp;C-PREF &amp; INC</t>
  </si>
  <si>
    <t>PAXS US Equity</t>
  </si>
  <si>
    <t>PIMCO-ACCESS INC</t>
  </si>
  <si>
    <t>EWH US Equity</t>
  </si>
  <si>
    <t>ISHARES MSCI HON</t>
  </si>
  <si>
    <t>BWET US Equity</t>
  </si>
  <si>
    <t>BW TANK SHIP ETF</t>
  </si>
  <si>
    <t>CTRN US Equity</t>
  </si>
  <si>
    <t>CITI TRENDS INC</t>
  </si>
  <si>
    <t>FCOB US Equity</t>
  </si>
  <si>
    <t>1ST COLONIAL BAN</t>
  </si>
  <si>
    <t>RMM US Equity</t>
  </si>
  <si>
    <t>RVRNRTH-MGD DUR</t>
  </si>
  <si>
    <t>VRDN US Equity</t>
  </si>
  <si>
    <t>VIRIDIAN THERAPE</t>
  </si>
  <si>
    <t>TCHI US Equity</t>
  </si>
  <si>
    <t>I/CHINA TECH</t>
  </si>
  <si>
    <t>TSLZ US Equity</t>
  </si>
  <si>
    <t>T-REX2X INVTESLA</t>
  </si>
  <si>
    <t>DRQ US Equity</t>
  </si>
  <si>
    <t>DRIL-QUIP INC</t>
  </si>
  <si>
    <t>IVRA US Equity</t>
  </si>
  <si>
    <t>INV R-ASSET ESG</t>
  </si>
  <si>
    <t>CCL US Equity</t>
  </si>
  <si>
    <t>CARNIVAL CORP</t>
  </si>
  <si>
    <t>09/30/2024</t>
  </si>
  <si>
    <t>NAVI US Equity</t>
  </si>
  <si>
    <t>NAVIENT CORP</t>
  </si>
  <si>
    <t>IEP US Equity</t>
  </si>
  <si>
    <t>ICAHN ENTERPRISE</t>
  </si>
  <si>
    <t>ATSG US Equity</t>
  </si>
  <si>
    <t>AIR TRANSPORT SE</t>
  </si>
  <si>
    <t>Delivery Services</t>
  </si>
  <si>
    <t>PBBK US Equity</t>
  </si>
  <si>
    <t>PB BANKSHARES IN</t>
  </si>
  <si>
    <t>M US Equity</t>
  </si>
  <si>
    <t>MACY'S INC</t>
  </si>
  <si>
    <t>GUG US Equity</t>
  </si>
  <si>
    <t>GUGGEN-ACT ALL</t>
  </si>
  <si>
    <t>GOF US Equity</t>
  </si>
  <si>
    <t>GUGG-STRAT OPP</t>
  </si>
  <si>
    <t>CPS US Equity</t>
  </si>
  <si>
    <t>COOPER-STANDARD</t>
  </si>
  <si>
    <t>NREF US Equity</t>
  </si>
  <si>
    <t>NEXPOINT REAL ES</t>
  </si>
  <si>
    <t>BRF US Equity</t>
  </si>
  <si>
    <t>VANECK BRAZIL SM</t>
  </si>
  <si>
    <t>WDI US Equity</t>
  </si>
  <si>
    <t>WA-DIVERS INC</t>
  </si>
  <si>
    <t>RHRX US Equity</t>
  </si>
  <si>
    <t>RH TACTICAL ROTA</t>
  </si>
  <si>
    <t>STEW US Equity</t>
  </si>
  <si>
    <t>SRH-TTL RTRN</t>
  </si>
  <si>
    <t>FXBY US Equity</t>
  </si>
  <si>
    <t>FOXBY CORP</t>
  </si>
  <si>
    <t>SLRC US Equity</t>
  </si>
  <si>
    <t>SLR INVESTMENT C</t>
  </si>
  <si>
    <t>BGH US Equity</t>
  </si>
  <si>
    <t>BAR-S/D HI YLD</t>
  </si>
  <si>
    <t>SHC US Equity</t>
  </si>
  <si>
    <t>SOTERA HEALTH CO</t>
  </si>
  <si>
    <t>XSHD US Equity</t>
  </si>
  <si>
    <t>INVESCO S&amp;P SMAL</t>
  </si>
  <si>
    <t>RLTY US Equity</t>
  </si>
  <si>
    <t>C&amp;S-RL EST OPP</t>
  </si>
  <si>
    <t>SAMG US Equity</t>
  </si>
  <si>
    <t>SILVERCREST AS-A</t>
  </si>
  <si>
    <t>CPZ US Equity</t>
  </si>
  <si>
    <t>CLMS-L/S EQ &amp; DY</t>
  </si>
  <si>
    <t>SATO US Equity</t>
  </si>
  <si>
    <t>INV ALE GLX CRYP</t>
  </si>
  <si>
    <t>CATX US Equity</t>
  </si>
  <si>
    <t>PERSPECTIVE THER</t>
  </si>
  <si>
    <t>MDV US Equity</t>
  </si>
  <si>
    <t>MODIV INDUSTRIAL</t>
  </si>
  <si>
    <t>EFSG US Equity</t>
  </si>
  <si>
    <t>ENTERPRISE FINAN</t>
  </si>
  <si>
    <t>PUBM US Equity</t>
  </si>
  <si>
    <t>PUBMATIC INC-A</t>
  </si>
  <si>
    <t>ARDC US Equity</t>
  </si>
  <si>
    <t>ARES DYN CR ALL</t>
  </si>
  <si>
    <t>EIC US Equity</t>
  </si>
  <si>
    <t>EAGLE POINT INCO</t>
  </si>
  <si>
    <t>ADIV US Equity</t>
  </si>
  <si>
    <t>S/E APAC DVD BLD</t>
  </si>
  <si>
    <t>LE US Equity</t>
  </si>
  <si>
    <t>LANDS' END INC</t>
  </si>
  <si>
    <t>EFAS US Equity</t>
  </si>
  <si>
    <t>RSKIA US Equity</t>
  </si>
  <si>
    <t>GEORGE RISK INDU</t>
  </si>
  <si>
    <t>MXF US Equity</t>
  </si>
  <si>
    <t>MEXICO FUND</t>
  </si>
  <si>
    <t>SBB US Equity</t>
  </si>
  <si>
    <t>PRO SHRT SMCAP6</t>
  </si>
  <si>
    <t>ARKX US Equity</t>
  </si>
  <si>
    <t>ARK SPACE EXP IN</t>
  </si>
  <si>
    <t>PGF US Equity</t>
  </si>
  <si>
    <t>INVESCO FINANCIA</t>
  </si>
  <si>
    <t>HMST US Equity</t>
  </si>
  <si>
    <t>HOMESTREET INC</t>
  </si>
  <si>
    <t>LTAFX US Equity</t>
  </si>
  <si>
    <t>LT-ALT STR INC-A</t>
  </si>
  <si>
    <t>MRAD US Equity</t>
  </si>
  <si>
    <t>S/E ADV MRKT TEC</t>
  </si>
  <si>
    <t>RVT US Equity</t>
  </si>
  <si>
    <t>ROYCE SMALL-CAP</t>
  </si>
  <si>
    <t>DAKT US Equity</t>
  </si>
  <si>
    <t>DAKTRONICS INC</t>
  </si>
  <si>
    <t>VWFB US Equity</t>
  </si>
  <si>
    <t>VWF BANCORP INC</t>
  </si>
  <si>
    <t>08/26/2024</t>
  </si>
  <si>
    <t>HEAR US Equity</t>
  </si>
  <si>
    <t>TURTLE BEACH COR</t>
  </si>
  <si>
    <t>Electronic Entertainment</t>
  </si>
  <si>
    <t>IMNM US Equity</t>
  </si>
  <si>
    <t>IMMUNOME INC</t>
  </si>
  <si>
    <t>FDMT US Equity</t>
  </si>
  <si>
    <t>4D MOLECULAR THE</t>
  </si>
  <si>
    <t>GLU US Equity</t>
  </si>
  <si>
    <t>GABELLI-GL UT&amp;IN</t>
  </si>
  <si>
    <t>MCSE US Equity</t>
  </si>
  <si>
    <t>MC-SUS INT EQY</t>
  </si>
  <si>
    <t>RSF US Equity</t>
  </si>
  <si>
    <t>RVRNRTH-CAP &amp; IN</t>
  </si>
  <si>
    <t>PPI US Equity</t>
  </si>
  <si>
    <t>AXS AST INFL ETF</t>
  </si>
  <si>
    <t>VGR US Equity</t>
  </si>
  <si>
    <t>VECTOR GROUP LTD</t>
  </si>
  <si>
    <t>Tobacco</t>
  </si>
  <si>
    <t>MEXX US Equity</t>
  </si>
  <si>
    <t>HYSA US Equity</t>
  </si>
  <si>
    <t>BONDBLOXX USD HY</t>
  </si>
  <si>
    <t>BSHI US Equity</t>
  </si>
  <si>
    <t>BOSS HOLDINGS</t>
  </si>
  <si>
    <t>ROIC US Equity</t>
  </si>
  <si>
    <t>RETAIL OPPORTUNI</t>
  </si>
  <si>
    <t>HPK US Equity</t>
  </si>
  <si>
    <t>HIGHPEAK ENERGY</t>
  </si>
  <si>
    <t>FRNW US Equity</t>
  </si>
  <si>
    <t>FMR CLEAN ENERGY</t>
  </si>
  <si>
    <t>SIBN US Equity</t>
  </si>
  <si>
    <t>SI-BONE INC</t>
  </si>
  <si>
    <t>DEI US Equity</t>
  </si>
  <si>
    <t>DOUGLAS EMMETT</t>
  </si>
  <si>
    <t>LAUR US Equity</t>
  </si>
  <si>
    <t>LAUREATE EDUCATI</t>
  </si>
  <si>
    <t>SOC US Equity</t>
  </si>
  <si>
    <t>SABLE OFFSHORE C</t>
  </si>
  <si>
    <t>Integrated Oil and Gas</t>
  </si>
  <si>
    <t>KBWD US Equity</t>
  </si>
  <si>
    <t>INVESCO KBW HIGH</t>
  </si>
  <si>
    <t>JCE US Equity</t>
  </si>
  <si>
    <t>NVN-COR EQ ALPH</t>
  </si>
  <si>
    <t>SGA US Equity</t>
  </si>
  <si>
    <t>SAGA COMM-CL A</t>
  </si>
  <si>
    <t>UNIB US Equity</t>
  </si>
  <si>
    <t>UNIVERSITY BNCRP</t>
  </si>
  <si>
    <t>CNCR US Equity</t>
  </si>
  <si>
    <t>RANGE CA THE ETF</t>
  </si>
  <si>
    <t>JOJO US Equity</t>
  </si>
  <si>
    <t>ATAC CR ROTATION</t>
  </si>
  <si>
    <t>GDIV US Equity</t>
  </si>
  <si>
    <t>HARBOR DIV GROWT</t>
  </si>
  <si>
    <t>CIM US Equity</t>
  </si>
  <si>
    <t>CHIMERA INV CORP</t>
  </si>
  <si>
    <t>AMBK US Equity</t>
  </si>
  <si>
    <t>AMERICAN BANK IN</t>
  </si>
  <si>
    <t>HOFT US Equity</t>
  </si>
  <si>
    <t>HOOKER FURNISHIN</t>
  </si>
  <si>
    <t>FMFP US Equity</t>
  </si>
  <si>
    <t>FIRST COMTY FINL</t>
  </si>
  <si>
    <t>CICN US Equity</t>
  </si>
  <si>
    <t>SMS ALTERNATIVES</t>
  </si>
  <si>
    <t>CDAB US Equity</t>
  </si>
  <si>
    <t>COEUR D'ALENE BA</t>
  </si>
  <si>
    <t>LKSB US Equity</t>
  </si>
  <si>
    <t>LAKESIDE BANCSHA</t>
  </si>
  <si>
    <t>EXTR US Equity</t>
  </si>
  <si>
    <t>EXTREME NETWORKS</t>
  </si>
  <si>
    <t>SBFG US Equity</t>
  </si>
  <si>
    <t>SB FINANCIAL GRO</t>
  </si>
  <si>
    <t>GBDC US Equity</t>
  </si>
  <si>
    <t>GOLUB CAPITAL BD</t>
  </si>
  <si>
    <t>CNRLX US Equity</t>
  </si>
  <si>
    <t>CNR-SEL STR</t>
  </si>
  <si>
    <t>UAE US Equity</t>
  </si>
  <si>
    <t>ISHARES MSCI UAE</t>
  </si>
  <si>
    <t>TZA US Equity</t>
  </si>
  <si>
    <t>DIR SMCAP BEAR3X</t>
  </si>
  <si>
    <t>FRBA US Equity</t>
  </si>
  <si>
    <t>FIRST BANK/HAMIL</t>
  </si>
  <si>
    <t>MAC US Equity</t>
  </si>
  <si>
    <t>MACERICH CO</t>
  </si>
  <si>
    <t>ALOT US Equity</t>
  </si>
  <si>
    <t>ASTRONOVA INC</t>
  </si>
  <si>
    <t>BNDD US Equity</t>
  </si>
  <si>
    <t>QUAD DEFL ETF</t>
  </si>
  <si>
    <t>TETAA US Equity</t>
  </si>
  <si>
    <t>TETON ADVISORS-A</t>
  </si>
  <si>
    <t>EMYB US Equity</t>
  </si>
  <si>
    <t>EMBASSY BANCORP</t>
  </si>
  <si>
    <t>SWBI US Equity</t>
  </si>
  <si>
    <t>SMITH &amp; WESSON B</t>
  </si>
  <si>
    <t>Recreational Products</t>
  </si>
  <si>
    <t>AMDY US Equity</t>
  </si>
  <si>
    <t>YM AMD OP IS ETF</t>
  </si>
  <si>
    <t>HBNC US Equity</t>
  </si>
  <si>
    <t>HORIZON BANCORP</t>
  </si>
  <si>
    <t>RNAC US Equity</t>
  </si>
  <si>
    <t>CARTESIAN THERAP</t>
  </si>
  <si>
    <t>URGN US Equity</t>
  </si>
  <si>
    <t>UROGEN PHARMA LT</t>
  </si>
  <si>
    <t>NXP US Equity</t>
  </si>
  <si>
    <t>NVN-SEL T/F INC</t>
  </si>
  <si>
    <t>BSM US Equity</t>
  </si>
  <si>
    <t>BLACK STONE MINE</t>
  </si>
  <si>
    <t>ELMD US Equity</t>
  </si>
  <si>
    <t>ELECTROMED INC</t>
  </si>
  <si>
    <t>ELAN US Equity</t>
  </si>
  <si>
    <t>ELANCO ANIMAL HE</t>
  </si>
  <si>
    <t>XPP US Equity</t>
  </si>
  <si>
    <t>BIT US Equity</t>
  </si>
  <si>
    <t>BLKR-M/S INC</t>
  </si>
  <si>
    <t>PK US Equity</t>
  </si>
  <si>
    <t>PARK H&amp;R INC</t>
  </si>
  <si>
    <t>GLSI US Equity</t>
  </si>
  <si>
    <t>GREENWICH LIFESC</t>
  </si>
  <si>
    <t>STOK US Equity</t>
  </si>
  <si>
    <t>STOKE THERAPEUTI</t>
  </si>
  <si>
    <t>CRSH US Equity</t>
  </si>
  <si>
    <t>YLDMX-SH TSLA OP</t>
  </si>
  <si>
    <t>SPOK US Equity</t>
  </si>
  <si>
    <t>SPOK HOLDINGS IN</t>
  </si>
  <si>
    <t>KFVG US Equity</t>
  </si>
  <si>
    <t>KS CICC CH 5G</t>
  </si>
  <si>
    <t>FTHY US Equity</t>
  </si>
  <si>
    <t>FT-H/Y OPP 2027</t>
  </si>
  <si>
    <t>SOWG US Equity</t>
  </si>
  <si>
    <t>SOW GOOD INC</t>
  </si>
  <si>
    <t>HCOM US Equity</t>
  </si>
  <si>
    <t>HRTF-SCHR COMM</t>
  </si>
  <si>
    <t>FRD US Equity</t>
  </si>
  <si>
    <t>FRIEDMAN INDTRY</t>
  </si>
  <si>
    <t>RDUS US Equity</t>
  </si>
  <si>
    <t>RADIUS RECYCLING</t>
  </si>
  <si>
    <t>MVLY US Equity</t>
  </si>
  <si>
    <t>MISSION VALLEY B</t>
  </si>
  <si>
    <t>LCNB US Equity</t>
  </si>
  <si>
    <t>LCNB CORPORATION</t>
  </si>
  <si>
    <t>APEI US Equity</t>
  </si>
  <si>
    <t>AMERICAN PUBLIC</t>
  </si>
  <si>
    <t>DGICA US Equity</t>
  </si>
  <si>
    <t>DONEGAL GRP-CL A</t>
  </si>
  <si>
    <t>VIXM US Equity</t>
  </si>
  <si>
    <t>PRO VIX MT FUT</t>
  </si>
  <si>
    <t>OBDC US Equity</t>
  </si>
  <si>
    <t>ASMB US Equity</t>
  </si>
  <si>
    <t>ASSEMBLY BIOSCIE</t>
  </si>
  <si>
    <t>LYTS US Equity</t>
  </si>
  <si>
    <t>LSI INDUSTRIES</t>
  </si>
  <si>
    <t>YBIT US Equity</t>
  </si>
  <si>
    <t>YLDMX-BITCOIN OP</t>
  </si>
  <si>
    <t>SDOW US Equity</t>
  </si>
  <si>
    <t>PRO UPROSH DOW30</t>
  </si>
  <si>
    <t>CENX US Equity</t>
  </si>
  <si>
    <t>CENTURY ALUMINUM</t>
  </si>
  <si>
    <t>Aluminum</t>
  </si>
  <si>
    <t>HRTG US Equity</t>
  </si>
  <si>
    <t>HERITAGE INSURAN</t>
  </si>
  <si>
    <t>AM US Equity</t>
  </si>
  <si>
    <t>ANTERO MIDSTREAM</t>
  </si>
  <si>
    <t>SVVB US Equity</t>
  </si>
  <si>
    <t>SAVI FINANCIAL C</t>
  </si>
  <si>
    <t>GOOD US Equity</t>
  </si>
  <si>
    <t>GLADSTONE COMMER</t>
  </si>
  <si>
    <t>UNG US Equity</t>
  </si>
  <si>
    <t>US NAT GAS FD LP</t>
  </si>
  <si>
    <t>TRML US Equity</t>
  </si>
  <si>
    <t>TOURMALINE BIO I</t>
  </si>
  <si>
    <t>AMDL US Equity</t>
  </si>
  <si>
    <t>GRANITE 2X L AMD</t>
  </si>
  <si>
    <t>MYE US Equity</t>
  </si>
  <si>
    <t>MYERS INDS INC</t>
  </si>
  <si>
    <t>MSVB US Equity</t>
  </si>
  <si>
    <t>MID-SOUTHERN BAN</t>
  </si>
  <si>
    <t>DBO US Equity</t>
  </si>
  <si>
    <t>INVESCO DB OIL F</t>
  </si>
  <si>
    <t>TSLT US Equity</t>
  </si>
  <si>
    <t>T-REX L2X TESLA</t>
  </si>
  <si>
    <t>BKKT US Equity</t>
  </si>
  <si>
    <t>BAKKT HOLDINGS I</t>
  </si>
  <si>
    <t>AGQI US Equity</t>
  </si>
  <si>
    <t>FT-ACT GL QL INC</t>
  </si>
  <si>
    <t>UPAR US Equity</t>
  </si>
  <si>
    <t>ULT RISK PARITY</t>
  </si>
  <si>
    <t>AEHR US Equity</t>
  </si>
  <si>
    <t>AEHR TEST SYSTEM</t>
  </si>
  <si>
    <t>FMNB US Equity</t>
  </si>
  <si>
    <t>FARMERS NATL BAN</t>
  </si>
  <si>
    <t>HAYW US Equity</t>
  </si>
  <si>
    <t>HAYWARD HOLDINGS</t>
  </si>
  <si>
    <t>PTBS US Equity</t>
  </si>
  <si>
    <t>POTOMAC BNCSHS</t>
  </si>
  <si>
    <t>BIS US Equity</t>
  </si>
  <si>
    <t>PROSHARES US N B</t>
  </si>
  <si>
    <t>DIAX US Equity</t>
  </si>
  <si>
    <t>NVN-D30 DYM O/W</t>
  </si>
  <si>
    <t>TYA US Equity</t>
  </si>
  <si>
    <t>SIMPLIFY INTERME</t>
  </si>
  <si>
    <t>BCAL US Equity</t>
  </si>
  <si>
    <t>CALIFORNIA BANCO</t>
  </si>
  <si>
    <t>TRIP US Equity</t>
  </si>
  <si>
    <t>TRIPADVISOR INC</t>
  </si>
  <si>
    <t>AMZD US Equity</t>
  </si>
  <si>
    <t>DD AMZN BR 1X</t>
  </si>
  <si>
    <t>USCB US Equity</t>
  </si>
  <si>
    <t>USCB FINANCIAL H</t>
  </si>
  <si>
    <t>BLW US Equity</t>
  </si>
  <si>
    <t>BLKR-LTD DUR INC</t>
  </si>
  <si>
    <t>KIO US Equity</t>
  </si>
  <si>
    <t>KKR-INCOME OPP</t>
  </si>
  <si>
    <t>WSBF US Equity</t>
  </si>
  <si>
    <t>WATERSTONE FINAN</t>
  </si>
  <si>
    <t>BSL US Equity</t>
  </si>
  <si>
    <t>BLKST-SNR FL RT</t>
  </si>
  <si>
    <t>OBDE US Equity</t>
  </si>
  <si>
    <t>ICLN US Equity</t>
  </si>
  <si>
    <t>ISHARES GLOBAL</t>
  </si>
  <si>
    <t>APLE US Equity</t>
  </si>
  <si>
    <t>APPLE HOSPITALIT</t>
  </si>
  <si>
    <t>XPOF US Equity</t>
  </si>
  <si>
    <t>XPONENTIAL FIT-A</t>
  </si>
  <si>
    <t>PYCR US Equity</t>
  </si>
  <si>
    <t>PAYCOR HCM INC</t>
  </si>
  <si>
    <t>SHEN US Equity</t>
  </si>
  <si>
    <t>SHENANDOAH TELEC</t>
  </si>
  <si>
    <t>RELY US Equity</t>
  </si>
  <si>
    <t>REMIT GLOBAL INC</t>
  </si>
  <si>
    <t>GGLS US Equity</t>
  </si>
  <si>
    <t>DIR GOOGL BEAR1X</t>
  </si>
  <si>
    <t>PTY US Equity</t>
  </si>
  <si>
    <t>PIMCO-CORP &amp; INC</t>
  </si>
  <si>
    <t>TSLY US Equity</t>
  </si>
  <si>
    <t>YLDMX TSLA OP IN</t>
  </si>
  <si>
    <t>DAWN US Equity</t>
  </si>
  <si>
    <t>DAY ONE BIOPHARM</t>
  </si>
  <si>
    <t>CSPI US Equity</t>
  </si>
  <si>
    <t>CSP INC</t>
  </si>
  <si>
    <t>12/12/2024</t>
  </si>
  <si>
    <t>TRIN US Equity</t>
  </si>
  <si>
    <t>TRINITY CAPITAL</t>
  </si>
  <si>
    <t>PSTL US Equity</t>
  </si>
  <si>
    <t>POSTAL REALTY-A</t>
  </si>
  <si>
    <t>PR US Equity</t>
  </si>
  <si>
    <t>PERMIAN RESOURCE</t>
  </si>
  <si>
    <t>DMAT US Equity</t>
  </si>
  <si>
    <t>GLBX- DIR MAT ET</t>
  </si>
  <si>
    <t>FNB US Equity</t>
  </si>
  <si>
    <t>FNB CORP</t>
  </si>
  <si>
    <t>ETY US Equity</t>
  </si>
  <si>
    <t>EV-T/M DIV EQ</t>
  </si>
  <si>
    <t>DRVN US Equity</t>
  </si>
  <si>
    <t>DRIVEN BRANDS HO</t>
  </si>
  <si>
    <t>ETB US Equity</t>
  </si>
  <si>
    <t>EV-T/M BUY-WRT</t>
  </si>
  <si>
    <t>BVFL US Equity</t>
  </si>
  <si>
    <t>BV FINANCIAL INC</t>
  </si>
  <si>
    <t>AFTY US Equity</t>
  </si>
  <si>
    <t>PACER CSOP FTSE</t>
  </si>
  <si>
    <t>GSBD US Equity</t>
  </si>
  <si>
    <t>GOLDMAN SACHS BD</t>
  </si>
  <si>
    <t>MKIN US Equity</t>
  </si>
  <si>
    <t>MCNB BANKS INC</t>
  </si>
  <si>
    <t>RFMZ US Equity</t>
  </si>
  <si>
    <t>RVRNRT-FLX MUNI2</t>
  </si>
  <si>
    <t>CBAN US Equity</t>
  </si>
  <si>
    <t>COLONY BANKCORP</t>
  </si>
  <si>
    <t>DO US Equity</t>
  </si>
  <si>
    <t>DIAMOND OFFSHORE</t>
  </si>
  <si>
    <t>CCRN US Equity</t>
  </si>
  <si>
    <t>CROSS COUNTRY HE</t>
  </si>
  <si>
    <t>RCM US Equity</t>
  </si>
  <si>
    <t>R1 RCM INC</t>
  </si>
  <si>
    <t>WRBY US Equity</t>
  </si>
  <si>
    <t>WARBY PARKER-A</t>
  </si>
  <si>
    <t>WBTN US Equity</t>
  </si>
  <si>
    <t>WEBTOON ENTERTAI</t>
  </si>
  <si>
    <t>BANC US Equity</t>
  </si>
  <si>
    <t>BANC OF CALIFORN</t>
  </si>
  <si>
    <t>NUW US Equity</t>
  </si>
  <si>
    <t>NVN-A/F MUNI VAL</t>
  </si>
  <si>
    <t>EBMT US Equity</t>
  </si>
  <si>
    <t>EAGLE BANCORP MO</t>
  </si>
  <si>
    <t>OTTW US Equity</t>
  </si>
  <si>
    <t>OTTAWA BANCORP I</t>
  </si>
  <si>
    <t>SABK US Equity</t>
  </si>
  <si>
    <t>SOUTH ATLANTIC B</t>
  </si>
  <si>
    <t>FRSB US Equity</t>
  </si>
  <si>
    <t>FIRST RESOURCE B</t>
  </si>
  <si>
    <t>JHAC US Equity</t>
  </si>
  <si>
    <t>JH FD ALL CAP CR</t>
  </si>
  <si>
    <t>PBCO US Equity</t>
  </si>
  <si>
    <t>PBCO FINANCIAL C</t>
  </si>
  <si>
    <t>HLIT US Equity</t>
  </si>
  <si>
    <t>HARMONIC INC</t>
  </si>
  <si>
    <t>TITN US Equity</t>
  </si>
  <si>
    <t>TITAN MACHINERY</t>
  </si>
  <si>
    <t>Machinery: Agricultural</t>
  </si>
  <si>
    <t>JELD US Equity</t>
  </si>
  <si>
    <t>JELD-WEN HOLDING</t>
  </si>
  <si>
    <t>Building, Roofing/Wallboard and Plumbing</t>
  </si>
  <si>
    <t>HBAN US Equity</t>
  </si>
  <si>
    <t>HUNTINGTON BANC</t>
  </si>
  <si>
    <t>BUYW US Equity</t>
  </si>
  <si>
    <t>MAIN BWRITE ETF</t>
  </si>
  <si>
    <t>RENT US Equity</t>
  </si>
  <si>
    <t>RENT THE RUNWA-A</t>
  </si>
  <si>
    <t>GDYN US Equity</t>
  </si>
  <si>
    <t>GRID DYNAMICS HO</t>
  </si>
  <si>
    <t>SSTI US Equity</t>
  </si>
  <si>
    <t>SOUNDTHINKING IN</t>
  </si>
  <si>
    <t>Security Services</t>
  </si>
  <si>
    <t>ASAN US Equity</t>
  </si>
  <si>
    <t>ASANA INC- CL A</t>
  </si>
  <si>
    <t>YMAB US Equity</t>
  </si>
  <si>
    <t>Y-MABS THERAPEUT</t>
  </si>
  <si>
    <t>PCRX US Equity</t>
  </si>
  <si>
    <t>PACIRA BIOSCIENC</t>
  </si>
  <si>
    <t>SFYX US Equity</t>
  </si>
  <si>
    <t>SOFI NEXT 500ETF</t>
  </si>
  <si>
    <t>GPRE US Equity</t>
  </si>
  <si>
    <t>GREEN PLAINS INC</t>
  </si>
  <si>
    <t>KURE US Equity</t>
  </si>
  <si>
    <t>MCS US Equity</t>
  </si>
  <si>
    <t>MARCUS CORP</t>
  </si>
  <si>
    <t>SRI US Equity</t>
  </si>
  <si>
    <t>STONERIDGE INC</t>
  </si>
  <si>
    <t>GDXD US Equity</t>
  </si>
  <si>
    <t>MS GOLD MIN -3X</t>
  </si>
  <si>
    <t>TASK US Equity</t>
  </si>
  <si>
    <t>TASKUS INC-A</t>
  </si>
  <si>
    <t>MSFD US Equity</t>
  </si>
  <si>
    <t>DIR MSFT BEAR 1X</t>
  </si>
  <si>
    <t>PMT US Equity</t>
  </si>
  <si>
    <t>PENNYMAC MORTGAG</t>
  </si>
  <si>
    <t>SNBR US Equity</t>
  </si>
  <si>
    <t>SLEEP NUMBER COR</t>
  </si>
  <si>
    <t>TCBS US Equity</t>
  </si>
  <si>
    <t>TEXAS COMMUNITY</t>
  </si>
  <si>
    <t>01/29/2025</t>
  </si>
  <si>
    <t>SCM US Equity</t>
  </si>
  <si>
    <t>STELLUS CAPITAL</t>
  </si>
  <si>
    <t>SCC US Equity</t>
  </si>
  <si>
    <t>ALGS US Equity</t>
  </si>
  <si>
    <t>ALIGOS THERAPEUT</t>
  </si>
  <si>
    <t>NXC US Equity</t>
  </si>
  <si>
    <t>NVN-CA SEL T/F</t>
  </si>
  <si>
    <t>GEO US Equity</t>
  </si>
  <si>
    <t>GEO GROUP INC/TH</t>
  </si>
  <si>
    <t>TWO US Equity</t>
  </si>
  <si>
    <t>TWO HARBORS INVE</t>
  </si>
  <si>
    <t>GHI US Equity</t>
  </si>
  <si>
    <t>GREYSTONE HOUSIN</t>
  </si>
  <si>
    <t>MFIC US Equity</t>
  </si>
  <si>
    <t>MIDCAP FINANCIAL</t>
  </si>
  <si>
    <t>ZSB US Equity</t>
  </si>
  <si>
    <t>USCF SUS BAT MET</t>
  </si>
  <si>
    <t>DEA US Equity</t>
  </si>
  <si>
    <t>EASTERLY GOVERNM</t>
  </si>
  <si>
    <t>TROX US Equity</t>
  </si>
  <si>
    <t>TRONOX HOLDING</t>
  </si>
  <si>
    <t>MGNI US Equity</t>
  </si>
  <si>
    <t>MAGNITE INC</t>
  </si>
  <si>
    <t>ISD US Equity</t>
  </si>
  <si>
    <t>PGIM-HI YLD BND</t>
  </si>
  <si>
    <t>DVAL US Equity</t>
  </si>
  <si>
    <t>BWG-DYN US LCV</t>
  </si>
  <si>
    <t>TGNA US Equity</t>
  </si>
  <si>
    <t>TEGNA INC</t>
  </si>
  <si>
    <t>GRPN US Equity</t>
  </si>
  <si>
    <t>GROUPON INC</t>
  </si>
  <si>
    <t>SCS US Equity</t>
  </si>
  <si>
    <t>STEELCASE INC-A</t>
  </si>
  <si>
    <t>09/19/2024</t>
  </si>
  <si>
    <t>CCRD US Equity</t>
  </si>
  <si>
    <t>CORECARD CORP</t>
  </si>
  <si>
    <t>SEMR US Equity</t>
  </si>
  <si>
    <t>SEMRUSH HOLDIN-A</t>
  </si>
  <si>
    <t>LAND US Equity</t>
  </si>
  <si>
    <t>GLADSTONE LAND C</t>
  </si>
  <si>
    <t>SEVN US Equity</t>
  </si>
  <si>
    <t>SEVEN HILLS REAL</t>
  </si>
  <si>
    <t>EMTY US Equity</t>
  </si>
  <si>
    <t>PROSHARES DECLIN</t>
  </si>
  <si>
    <t>SPE US Equity</t>
  </si>
  <si>
    <t>SPECIAL OPPORT</t>
  </si>
  <si>
    <t>LOCO US Equity</t>
  </si>
  <si>
    <t>EL POLLO LOCO HO</t>
  </si>
  <si>
    <t>NATR US Equity</t>
  </si>
  <si>
    <t>NATURE'S SUNSHNE</t>
  </si>
  <si>
    <t>ESCA US Equity</t>
  </si>
  <si>
    <t>ESCALADE INC</t>
  </si>
  <si>
    <t>SGC US Equity</t>
  </si>
  <si>
    <t>SUPERIOR GROUP O</t>
  </si>
  <si>
    <t>FFIC US Equity</t>
  </si>
  <si>
    <t>FLUSHING FINL</t>
  </si>
  <si>
    <t>JHI US Equity</t>
  </si>
  <si>
    <t>JH-INVESTORS TR</t>
  </si>
  <si>
    <t>MEGI US Equity</t>
  </si>
  <si>
    <t>MNSTY-GL INFRA</t>
  </si>
  <si>
    <t>QXO US Equity</t>
  </si>
  <si>
    <t>QXO INC</t>
  </si>
  <si>
    <t>PRA US Equity</t>
  </si>
  <si>
    <t>PROASSURANCE COR</t>
  </si>
  <si>
    <t>WOLF US Equity</t>
  </si>
  <si>
    <t>WOLFSPEED INC</t>
  </si>
  <si>
    <t>LFGP US Equity</t>
  </si>
  <si>
    <t>LEDYARD FINANCIA</t>
  </si>
  <si>
    <t>GCEC US Equity</t>
  </si>
  <si>
    <t>CLAYMORE CEF GS</t>
  </si>
  <si>
    <t>PBD US Equity</t>
  </si>
  <si>
    <t>INVESCO GLOBAL C</t>
  </si>
  <si>
    <t>PDO US Equity</t>
  </si>
  <si>
    <t>PIMCO-DYN INC OP</t>
  </si>
  <si>
    <t>VSTS US Equity</t>
  </si>
  <si>
    <t>VESTIS CORP</t>
  </si>
  <si>
    <t>EMBC US Equity</t>
  </si>
  <si>
    <t>EMBECTA CORP</t>
  </si>
  <si>
    <t>11/21/2024</t>
  </si>
  <si>
    <t>TSBA US Equity</t>
  </si>
  <si>
    <t>TOUCHSTONE BANKS</t>
  </si>
  <si>
    <t>CXW US Equity</t>
  </si>
  <si>
    <t>CORECIVIC INC</t>
  </si>
  <si>
    <t>PLRX US Equity</t>
  </si>
  <si>
    <t>PLIANT THERAPEUT</t>
  </si>
  <si>
    <t>HUDAU US Equity</t>
  </si>
  <si>
    <t>HUDSON ACQUISITI</t>
  </si>
  <si>
    <t>ETV US Equity</t>
  </si>
  <si>
    <t>EV-T/M BUY-WRIT</t>
  </si>
  <si>
    <t>ATEN US Equity</t>
  </si>
  <si>
    <t>A10 NETWORKS INC</t>
  </si>
  <si>
    <t>SPRY US Equity</t>
  </si>
  <si>
    <t>ARS PHARMACEUTIC</t>
  </si>
  <si>
    <t>UNFI US Equity</t>
  </si>
  <si>
    <t>UNITED NATURAL</t>
  </si>
  <si>
    <t>09/26/2024</t>
  </si>
  <si>
    <t>TGI US Equity</t>
  </si>
  <si>
    <t>TRIUMPH GROUP</t>
  </si>
  <si>
    <t>OFED US Equity</t>
  </si>
  <si>
    <t>OCONEE FEDERAL F</t>
  </si>
  <si>
    <t>XHR US Equity</t>
  </si>
  <si>
    <t>XENIA HOTELS &amp; R</t>
  </si>
  <si>
    <t>FTRI US Equity</t>
  </si>
  <si>
    <t>BXMX US Equity</t>
  </si>
  <si>
    <t>NVN-S&amp;P500 B/W</t>
  </si>
  <si>
    <t>BAFN US Equity</t>
  </si>
  <si>
    <t>BAYFIRST FINANCI</t>
  </si>
  <si>
    <t>FMQQ US Equity</t>
  </si>
  <si>
    <t>FMQQ NXT FRT-$ I</t>
  </si>
  <si>
    <t>BOC US Equity</t>
  </si>
  <si>
    <t>BOSTON OMAHA -A</t>
  </si>
  <si>
    <t>SMMT US Equity</t>
  </si>
  <si>
    <t>SUMMIT THERAPEUT</t>
  </si>
  <si>
    <t>SHBI US Equity</t>
  </si>
  <si>
    <t>SHORE BANCSHARES</t>
  </si>
  <si>
    <t>GAIN US Equity</t>
  </si>
  <si>
    <t>GLADSTONE INVEST</t>
  </si>
  <si>
    <t>GYLD US Equity</t>
  </si>
  <si>
    <t>ARROW DOW JONES</t>
  </si>
  <si>
    <t>CIBN US Equity</t>
  </si>
  <si>
    <t>COMMUNI INVESTOR</t>
  </si>
  <si>
    <t>PCN US Equity</t>
  </si>
  <si>
    <t>PIMCO CORPORATE</t>
  </si>
  <si>
    <t>MSBB US Equity</t>
  </si>
  <si>
    <t>MERCER BANCORP I</t>
  </si>
  <si>
    <t>HDLB US Equity</t>
  </si>
  <si>
    <t>ETRACS 2X HDVD-B</t>
  </si>
  <si>
    <t>NMAI US Equity</t>
  </si>
  <si>
    <t>NVN-M/A INC</t>
  </si>
  <si>
    <t>NKX US Equity</t>
  </si>
  <si>
    <t>NVN-CA A/F MUNI</t>
  </si>
  <si>
    <t>SBH US Equity</t>
  </si>
  <si>
    <t>SALLY BEAUTY HOL</t>
  </si>
  <si>
    <t>WSR US Equity</t>
  </si>
  <si>
    <t>WHITESTONE REI</t>
  </si>
  <si>
    <t>PKE US Equity</t>
  </si>
  <si>
    <t>PARK AEROSPACE C</t>
  </si>
  <si>
    <t>CGV US Equity</t>
  </si>
  <si>
    <t>COND G EQ V ETF</t>
  </si>
  <si>
    <t>SHYF US Equity</t>
  </si>
  <si>
    <t>SHYFT GROUP INC/</t>
  </si>
  <si>
    <t>MPAD US Equity</t>
  </si>
  <si>
    <t>MICROPAC INDUST</t>
  </si>
  <si>
    <t>SD US Equity</t>
  </si>
  <si>
    <t>SANDRIDGE ENERGY</t>
  </si>
  <si>
    <t>DSBX US Equity</t>
  </si>
  <si>
    <t>DOGWOOD STATE BA</t>
  </si>
  <si>
    <t>07/30/2025</t>
  </si>
  <si>
    <t>KPOP US Equity</t>
  </si>
  <si>
    <t>JAKOTA K-POP AND</t>
  </si>
  <si>
    <t>CETH US Equity</t>
  </si>
  <si>
    <t>21S ETHEREUM</t>
  </si>
  <si>
    <t>NWBI US Equity</t>
  </si>
  <si>
    <t>NORTHWEST BANCSH</t>
  </si>
  <si>
    <t>GEL US Equity</t>
  </si>
  <si>
    <t>GENESIS ENERGY</t>
  </si>
  <si>
    <t>EFT US Equity</t>
  </si>
  <si>
    <t>EV-FLT RT INC</t>
  </si>
  <si>
    <t>IPOS US Equity</t>
  </si>
  <si>
    <t>REN INTL IPO ETF</t>
  </si>
  <si>
    <t>UG US Equity</t>
  </si>
  <si>
    <t>UNITED GUARDIAN</t>
  </si>
  <si>
    <t>BXSY US Equity</t>
  </si>
  <si>
    <t>BEXIL INVESTMENT</t>
  </si>
  <si>
    <t>FISB US Equity</t>
  </si>
  <si>
    <t>1ST CAPITAL BANC</t>
  </si>
  <si>
    <t>PDBC US Equity</t>
  </si>
  <si>
    <t>INVESCO OPTIMUM</t>
  </si>
  <si>
    <t>THW US Equity</t>
  </si>
  <si>
    <t>ABRDN WORLD HEAL</t>
  </si>
  <si>
    <t>FDRV US Equity</t>
  </si>
  <si>
    <t>FMR ELECTRIC VEH</t>
  </si>
  <si>
    <t>CKX US Equity</t>
  </si>
  <si>
    <t>CKX LANDS INC</t>
  </si>
  <si>
    <t>EUM US Equity</t>
  </si>
  <si>
    <t>PRO SHORT EM MKT</t>
  </si>
  <si>
    <t>MP US Equity</t>
  </si>
  <si>
    <t>MP MATERIALS COR</t>
  </si>
  <si>
    <t>EFC US Equity</t>
  </si>
  <si>
    <t>ELLINGTON FINANC</t>
  </si>
  <si>
    <t>ENLC US Equity</t>
  </si>
  <si>
    <t>ENLINK MIDSTREAM</t>
  </si>
  <si>
    <t>BOTJ US Equity</t>
  </si>
  <si>
    <t>BANK OF THE JAME</t>
  </si>
  <si>
    <t>QTRX US Equity</t>
  </si>
  <si>
    <t>QUANTERIX CORP</t>
  </si>
  <si>
    <t>ABR US Equity</t>
  </si>
  <si>
    <t>ARBOR REALTY TRU</t>
  </si>
  <si>
    <t>SBGI US Equity</t>
  </si>
  <si>
    <t>SINCLAIR INC</t>
  </si>
  <si>
    <t>BWB US Equity</t>
  </si>
  <si>
    <t>BRIDGEWATER BANC</t>
  </si>
  <si>
    <t>ECBK US Equity</t>
  </si>
  <si>
    <t>ECB BANCORP INC</t>
  </si>
  <si>
    <t>TFSL US Equity</t>
  </si>
  <si>
    <t>TFS FINANCIAL CO</t>
  </si>
  <si>
    <t>PROV US Equity</t>
  </si>
  <si>
    <t>PROVIDENT FNL HL</t>
  </si>
  <si>
    <t>GATO US Equity</t>
  </si>
  <si>
    <t>GATOS SILVER INC</t>
  </si>
  <si>
    <t>Platinum and Precious Metals</t>
  </si>
  <si>
    <t>RA US Equity</t>
  </si>
  <si>
    <t>BROOKFIELD REAL</t>
  </si>
  <si>
    <t>RIVN US Equity</t>
  </si>
  <si>
    <t>RIVIAN AUTOMOT-A</t>
  </si>
  <si>
    <t>Automobiles</t>
  </si>
  <si>
    <t>EWZS US Equity</t>
  </si>
  <si>
    <t>ISHARES MSCI BRA</t>
  </si>
  <si>
    <t>METV US Equity</t>
  </si>
  <si>
    <t>RNDHLL BL META</t>
  </si>
  <si>
    <t>DXYZ US Equity</t>
  </si>
  <si>
    <t>DESTINY TECH100</t>
  </si>
  <si>
    <t>KMET US Equity</t>
  </si>
  <si>
    <t>KRANESHARES E M</t>
  </si>
  <si>
    <t>MXC US Equity</t>
  </si>
  <si>
    <t>MEXCO ENERGY CRP</t>
  </si>
  <si>
    <t>INBX US Equity</t>
  </si>
  <si>
    <t>INHIBRX BI</t>
  </si>
  <si>
    <t>MSWV US Equity</t>
  </si>
  <si>
    <t>MAIN STREET FINA</t>
  </si>
  <si>
    <t>NFE US Equity</t>
  </si>
  <si>
    <t>NEW FORTRESS ENE</t>
  </si>
  <si>
    <t>FFBW US Equity</t>
  </si>
  <si>
    <t>FFBW INC</t>
  </si>
  <si>
    <t>CBOBA US Equity</t>
  </si>
  <si>
    <t>BAY COMMUNITY BA</t>
  </si>
  <si>
    <t>BITQ US Equity</t>
  </si>
  <si>
    <t>BIT CRYP IND INN</t>
  </si>
  <si>
    <t>TRCY US Equity</t>
  </si>
  <si>
    <t>TRI CITY BNKSHS</t>
  </si>
  <si>
    <t>SLVP US Equity</t>
  </si>
  <si>
    <t>EVRI US Equity</t>
  </si>
  <si>
    <t>EVERI HOLDINGS I</t>
  </si>
  <si>
    <t>OAKV US Equity</t>
  </si>
  <si>
    <t>OAK VIEW BANKSHA</t>
  </si>
  <si>
    <t>FEIM US Equity</t>
  </si>
  <si>
    <t>FREQUENCY ELECT</t>
  </si>
  <si>
    <t>CCFC US Equity</t>
  </si>
  <si>
    <t>CCSB FINANCIAL C</t>
  </si>
  <si>
    <t>CDTX US Equity</t>
  </si>
  <si>
    <t>CIDARA THERAPEUT</t>
  </si>
  <si>
    <t>PKDC US Equity</t>
  </si>
  <si>
    <t>PARKER DRILLING</t>
  </si>
  <si>
    <t>CZWI US Equity</t>
  </si>
  <si>
    <t>CITIZENS COMMUNI</t>
  </si>
  <si>
    <t>ALMS US Equity</t>
  </si>
  <si>
    <t>ALUMIS INC</t>
  </si>
  <si>
    <t>NMRK US Equity</t>
  </si>
  <si>
    <t>NEWMARK GROUP-A</t>
  </si>
  <si>
    <t>PHAT US Equity</t>
  </si>
  <si>
    <t>PHATHOM PHARMACE</t>
  </si>
  <si>
    <t>RENW US Equity</t>
  </si>
  <si>
    <t>HARBOR ENERGY TR</t>
  </si>
  <si>
    <t>RAYC US Equity</t>
  </si>
  <si>
    <t>RAY QUANT CH ETF</t>
  </si>
  <si>
    <t>EFR US Equity</t>
  </si>
  <si>
    <t>EATON VA-SR FLT</t>
  </si>
  <si>
    <t>FRA US Equity</t>
  </si>
  <si>
    <t>BLKR-FLNG RT INC</t>
  </si>
  <si>
    <t>NVAX US Equity</t>
  </si>
  <si>
    <t>NOVAVAX INC</t>
  </si>
  <si>
    <t>INSG US Equity</t>
  </si>
  <si>
    <t>INSEEGO CORP</t>
  </si>
  <si>
    <t>RQI US Equity</t>
  </si>
  <si>
    <t>COHEN &amp; STEER QU</t>
  </si>
  <si>
    <t>AXGN US Equity</t>
  </si>
  <si>
    <t>AXOGEN INC</t>
  </si>
  <si>
    <t>BGR US Equity</t>
  </si>
  <si>
    <t>BLKR-ENRG &amp; RES</t>
  </si>
  <si>
    <t>DSL US Equity</t>
  </si>
  <si>
    <t>DOUBLELINE INCOM</t>
  </si>
  <si>
    <t>FBRT US Equity</t>
  </si>
  <si>
    <t>FRANKLIN BSP REA</t>
  </si>
  <si>
    <t>BGX US Equity</t>
  </si>
  <si>
    <t>BLACKSTONE LONG-</t>
  </si>
  <si>
    <t>BSET US Equity</t>
  </si>
  <si>
    <t>BASSETT FURN</t>
  </si>
  <si>
    <t>CERT US Equity</t>
  </si>
  <si>
    <t>CERTARA INC</t>
  </si>
  <si>
    <t>JTNB US Equity</t>
  </si>
  <si>
    <t>JTNB BANCORP</t>
  </si>
  <si>
    <t>NTIC US Equity</t>
  </si>
  <si>
    <t>NORTHERN TECH</t>
  </si>
  <si>
    <t>GDO US Equity</t>
  </si>
  <si>
    <t>WA-GL CORP DEF</t>
  </si>
  <si>
    <t>JGH US Equity</t>
  </si>
  <si>
    <t>NVN-GLBL HI INC</t>
  </si>
  <si>
    <t>HIPS US Equity</t>
  </si>
  <si>
    <t>GRANITESHARES HI</t>
  </si>
  <si>
    <t>STHO US Equity</t>
  </si>
  <si>
    <t>STAR HOLDINGS</t>
  </si>
  <si>
    <t>HQI US Equity</t>
  </si>
  <si>
    <t>HIREQUEST INC</t>
  </si>
  <si>
    <t>CWK US Equity</t>
  </si>
  <si>
    <t>CUSHMAN &amp; WAKEFI</t>
  </si>
  <si>
    <t>LSBK US Equity</t>
  </si>
  <si>
    <t>LAKE SHORE BANCO</t>
  </si>
  <si>
    <t>CLF US Equity</t>
  </si>
  <si>
    <t>CLEVELAND-CLIFFS</t>
  </si>
  <si>
    <t>VYX US Equity</t>
  </si>
  <si>
    <t>NCR VOYIX CORP</t>
  </si>
  <si>
    <t>NVG US Equity</t>
  </si>
  <si>
    <t>NVN-A/F MUNI CR</t>
  </si>
  <si>
    <t>MXL US Equity</t>
  </si>
  <si>
    <t>MAXLINEAR</t>
  </si>
  <si>
    <t>EMF US Equity</t>
  </si>
  <si>
    <t>TMPL-EMRG MRKT</t>
  </si>
  <si>
    <t>NABL US Equity</t>
  </si>
  <si>
    <t>N-ABLE INC</t>
  </si>
  <si>
    <t>PEB US Equity</t>
  </si>
  <si>
    <t>PEBBLEBROOK HOTE</t>
  </si>
  <si>
    <t>BGT US Equity</t>
  </si>
  <si>
    <t>BLKR-FLT RT INC</t>
  </si>
  <si>
    <t>JRI US Equity</t>
  </si>
  <si>
    <t>NVN-R/A INC &amp; GR</t>
  </si>
  <si>
    <t>BUHF US Equity</t>
  </si>
  <si>
    <t>BUCK HILL FALLS</t>
  </si>
  <si>
    <t>PDT US Equity</t>
  </si>
  <si>
    <t>JH-PREM DVD</t>
  </si>
  <si>
    <t>TWIN US Equity</t>
  </si>
  <si>
    <t>TWIN DISC INC</t>
  </si>
  <si>
    <t>BURCA US Equity</t>
  </si>
  <si>
    <t>BURNHAM HOLDI-A</t>
  </si>
  <si>
    <t>Building: Climate Control</t>
  </si>
  <si>
    <t>CHAU US Equity</t>
  </si>
  <si>
    <t>DIREXION DAILY C</t>
  </si>
  <si>
    <t>NZF US Equity</t>
  </si>
  <si>
    <t>NVN-MUNI CRD INC</t>
  </si>
  <si>
    <t>HFBL US Equity</t>
  </si>
  <si>
    <t>HOME FEDERAL/LA</t>
  </si>
  <si>
    <t>FINS US Equity</t>
  </si>
  <si>
    <t>A/O-FIN STR INC</t>
  </si>
  <si>
    <t>FDGR US Equity</t>
  </si>
  <si>
    <t>FNDTNS DY GR ETF</t>
  </si>
  <si>
    <t>KLIP US Equity</t>
  </si>
  <si>
    <t>KS CH INT&amp;CC ETF</t>
  </si>
  <si>
    <t>IIM US Equity</t>
  </si>
  <si>
    <t>INVESCO VALUE MU</t>
  </si>
  <si>
    <t>PGY US Equity</t>
  </si>
  <si>
    <t>PAGAYA TECHNOL-A</t>
  </si>
  <si>
    <t>TCMD US Equity</t>
  </si>
  <si>
    <t>TACTILE SYSTEMS</t>
  </si>
  <si>
    <t>ENTA US Equity</t>
  </si>
  <si>
    <t>ENANTA PHARMACEU</t>
  </si>
  <si>
    <t>NFJ US Equity</t>
  </si>
  <si>
    <t>VRTS-DVD INT PRM</t>
  </si>
  <si>
    <t>SILJ US Equity</t>
  </si>
  <si>
    <t>AMP JUN SILV MIN</t>
  </si>
  <si>
    <t>TBRG US Equity</t>
  </si>
  <si>
    <t>TRUBRIDGE INC</t>
  </si>
  <si>
    <t>LXEO US Equity</t>
  </si>
  <si>
    <t>LEXEO THERAPEUTI</t>
  </si>
  <si>
    <t>12/11/2024</t>
  </si>
  <si>
    <t>AMDS US Equity</t>
  </si>
  <si>
    <t>GRSH -1X AMD</t>
  </si>
  <si>
    <t>TYO US Equity</t>
  </si>
  <si>
    <t>DIR 7-10Y T BR3X</t>
  </si>
  <si>
    <t>NMS US Equity</t>
  </si>
  <si>
    <t>NVN-MN QLTY MUNI</t>
  </si>
  <si>
    <t>SNCR US Equity</t>
  </si>
  <si>
    <t>SYNCHRONOSS TECH</t>
  </si>
  <si>
    <t>NEWT US Equity</t>
  </si>
  <si>
    <t>NEWTEKONE INC</t>
  </si>
  <si>
    <t>SRS US Equity</t>
  </si>
  <si>
    <t>PRO ULTSHRT RE</t>
  </si>
  <si>
    <t>ALSA US Equity</t>
  </si>
  <si>
    <t>ALPHA STAR ACQUI</t>
  </si>
  <si>
    <t>WWW US Equity</t>
  </si>
  <si>
    <t>WOLVERINE WORLD</t>
  </si>
  <si>
    <t>Footwear</t>
  </si>
  <si>
    <t>KALV US Equity</t>
  </si>
  <si>
    <t>KALVISTA PHARMAC</t>
  </si>
  <si>
    <t>AVK US Equity</t>
  </si>
  <si>
    <t>ADVNT-CONV &amp; INC</t>
  </si>
  <si>
    <t>GHY US Equity</t>
  </si>
  <si>
    <t>PGIM-GL HI YLD</t>
  </si>
  <si>
    <t>EXPI US Equity</t>
  </si>
  <si>
    <t>EXP WORLD HOLDIN</t>
  </si>
  <si>
    <t>PAI US Equity</t>
  </si>
  <si>
    <t>DNOW US Equity</t>
  </si>
  <si>
    <t>DNOW INC</t>
  </si>
  <si>
    <t>OPBK US Equity</t>
  </si>
  <si>
    <t>OP BANCORP</t>
  </si>
  <si>
    <t>VNM US Equity</t>
  </si>
  <si>
    <t>V/E VIETNAM ETF</t>
  </si>
  <si>
    <t>MQY US Equity</t>
  </si>
  <si>
    <t>BLKR-MUNIY QLTY</t>
  </si>
  <si>
    <t>FINW US Equity</t>
  </si>
  <si>
    <t>FINWISE BANCORP</t>
  </si>
  <si>
    <t>HONE US Equity</t>
  </si>
  <si>
    <t>HARBORONE BANCOR</t>
  </si>
  <si>
    <t>MRC US Equity</t>
  </si>
  <si>
    <t>MRC GLOBAL INC</t>
  </si>
  <si>
    <t>RIGL US Equity</t>
  </si>
  <si>
    <t>RIGEL PHARMACEUT</t>
  </si>
  <si>
    <t>SWI US Equity</t>
  </si>
  <si>
    <t>SOLARWINDS CORP</t>
  </si>
  <si>
    <t>ARKR US Equity</t>
  </si>
  <si>
    <t>ARK RESTAURANTS</t>
  </si>
  <si>
    <t>12/18/2024</t>
  </si>
  <si>
    <t>ADRT US Equity</t>
  </si>
  <si>
    <t>AULT DISRUPTIVE</t>
  </si>
  <si>
    <t>FCREX US Equity</t>
  </si>
  <si>
    <t>FS-CRDT INC-A</t>
  </si>
  <si>
    <t>LUMB US Equity</t>
  </si>
  <si>
    <t>LUMBEE GUARANTY</t>
  </si>
  <si>
    <t>EQFN US Equity</t>
  </si>
  <si>
    <t>EQUITABLE FINANC</t>
  </si>
  <si>
    <t>MUI US Equity</t>
  </si>
  <si>
    <t>BLKR-MUNI INC</t>
  </si>
  <si>
    <t>LEG US Equity</t>
  </si>
  <si>
    <t>LEGGETT &amp; PLATT</t>
  </si>
  <si>
    <t>INGN US Equity</t>
  </si>
  <si>
    <t>INOGEN INC</t>
  </si>
  <si>
    <t>NXJ US Equity</t>
  </si>
  <si>
    <t>NVN-NJ QLTY MUNI</t>
  </si>
  <si>
    <t>RFI US Equity</t>
  </si>
  <si>
    <t>COHEN &amp; ST TOT R</t>
  </si>
  <si>
    <t>BKN US Equity</t>
  </si>
  <si>
    <t>BLKRK-INV QLT MU</t>
  </si>
  <si>
    <t>BKT US Equity</t>
  </si>
  <si>
    <t>BLKRK-INC</t>
  </si>
  <si>
    <t>CLSK US Equity</t>
  </si>
  <si>
    <t>CLEANSPARK INC</t>
  </si>
  <si>
    <t>RMBI US Equity</t>
  </si>
  <si>
    <t>RICHMOND MUTUAL</t>
  </si>
  <si>
    <t>FDD US Equity</t>
  </si>
  <si>
    <t>FT STX EUROPE</t>
  </si>
  <si>
    <t>WVFC US Equity</t>
  </si>
  <si>
    <t>WVS FINL CORP</t>
  </si>
  <si>
    <t>OLMA US Equity</t>
  </si>
  <si>
    <t>OLEMA PHARMACEUT</t>
  </si>
  <si>
    <t>CLOE US Equity</t>
  </si>
  <si>
    <t>CLOVER LEAF CA-A</t>
  </si>
  <si>
    <t>OOTO US Equity</t>
  </si>
  <si>
    <t>DRX DLY TR VC 2X</t>
  </si>
  <si>
    <t>MPA US Equity</t>
  </si>
  <si>
    <t>BLKR-MUNIY PA QL</t>
  </si>
  <si>
    <t>CRPT US Equity</t>
  </si>
  <si>
    <t>FT SKBR CRY DIG</t>
  </si>
  <si>
    <t>DX US Equity</t>
  </si>
  <si>
    <t>DYNEX CAPITAL</t>
  </si>
  <si>
    <t>HNW US Equity</t>
  </si>
  <si>
    <t>PNR-DIV HI</t>
  </si>
  <si>
    <t>TEAF US Equity</t>
  </si>
  <si>
    <t>ECOFIN-SUS &amp; SOC</t>
  </si>
  <si>
    <t>BBLU US Equity</t>
  </si>
  <si>
    <t>EA BRIDGE BL CHP</t>
  </si>
  <si>
    <t>NQP US Equity</t>
  </si>
  <si>
    <t>NVN-PA QUAL MUNI</t>
  </si>
  <si>
    <t>HTLD US Equity</t>
  </si>
  <si>
    <t>HEARTLAND EXPRES</t>
  </si>
  <si>
    <t>MHD US Equity</t>
  </si>
  <si>
    <t>BLKR-MUNIHOLDING</t>
  </si>
  <si>
    <t>WHG US Equity</t>
  </si>
  <si>
    <t>WESTWOOD HOLDING</t>
  </si>
  <si>
    <t>FLIC US Equity</t>
  </si>
  <si>
    <t>FIRST OF LONG IS</t>
  </si>
  <si>
    <t>FMY US Equity</t>
  </si>
  <si>
    <t>FT-MORT INC</t>
  </si>
  <si>
    <t>BGB US Equity</t>
  </si>
  <si>
    <t>BLACKSTONE STRAT</t>
  </si>
  <si>
    <t>MDRR US Equity</t>
  </si>
  <si>
    <t>MEDALIST DIVERSI</t>
  </si>
  <si>
    <t>FDCE US Equity</t>
  </si>
  <si>
    <t>FOUNDTNS DC ETF</t>
  </si>
  <si>
    <t>RIV US Equity</t>
  </si>
  <si>
    <t>RVRNRTH-OPPORT</t>
  </si>
  <si>
    <t>NMFC US Equity</t>
  </si>
  <si>
    <t>NEW MOUNTAIN FIN</t>
  </si>
  <si>
    <t>ARLO US Equity</t>
  </si>
  <si>
    <t>ARLO TECHNOLOGIE</t>
  </si>
  <si>
    <t>NBXG US Equity</t>
  </si>
  <si>
    <t>NB-NEX GEN CONN</t>
  </si>
  <si>
    <t>FDVL US Equity</t>
  </si>
  <si>
    <t>FOUNDTNS DV ETF</t>
  </si>
  <si>
    <t>MGYR US Equity</t>
  </si>
  <si>
    <t>MAGYAR BANCORP</t>
  </si>
  <si>
    <t>PATH US Equity</t>
  </si>
  <si>
    <t>UIPATH INC -CL A</t>
  </si>
  <si>
    <t>HOPE US Equity</t>
  </si>
  <si>
    <t>HOPE BANCORP INC</t>
  </si>
  <si>
    <t>DMO US Equity</t>
  </si>
  <si>
    <t>WA-MORT DEF OPP</t>
  </si>
  <si>
    <t>BNED US Equity</t>
  </si>
  <si>
    <t>BARNES &amp; NOBLE E</t>
  </si>
  <si>
    <t>DBRG US Equity</t>
  </si>
  <si>
    <t>DIGITALBRIDGE GR</t>
  </si>
  <si>
    <t>BTSG US Equity</t>
  </si>
  <si>
    <t>BRIGHTSPRING HEA</t>
  </si>
  <si>
    <t>VREX US Equity</t>
  </si>
  <si>
    <t>VAREX IMAGIN</t>
  </si>
  <si>
    <t>FOF US Equity</t>
  </si>
  <si>
    <t>C&amp;S-C/E OPP</t>
  </si>
  <si>
    <t>RGNX US Equity</t>
  </si>
  <si>
    <t>REGENXBIO INC</t>
  </si>
  <si>
    <t>OI US Equity</t>
  </si>
  <si>
    <t>O-I GLASS INC</t>
  </si>
  <si>
    <t>CNTA US Equity</t>
  </si>
  <si>
    <t>CENTESSA PHARMAC</t>
  </si>
  <si>
    <t>HYI US Equity</t>
  </si>
  <si>
    <t>WESTERN ASSET HI</t>
  </si>
  <si>
    <t>CION US Equity</t>
  </si>
  <si>
    <t>CION INVESTMENT</t>
  </si>
  <si>
    <t>TZOO US Equity</t>
  </si>
  <si>
    <t>TRAVELZOO</t>
  </si>
  <si>
    <t>NSYS US Equity</t>
  </si>
  <si>
    <t>NORTECH SYSTEMS</t>
  </si>
  <si>
    <t>ARHS US Equity</t>
  </si>
  <si>
    <t>ARHAUS INC</t>
  </si>
  <si>
    <t>URAX US Equity</t>
  </si>
  <si>
    <t>DEFIANCE DY T 2X</t>
  </si>
  <si>
    <t>NRDS US Equity</t>
  </si>
  <si>
    <t>NERDWALLET INC-A</t>
  </si>
  <si>
    <t>PTLO US Equity</t>
  </si>
  <si>
    <t>PORTILLO'S-CL A</t>
  </si>
  <si>
    <t>GRND US Equity</t>
  </si>
  <si>
    <t>GRINDR INC</t>
  </si>
  <si>
    <t>YYY US Equity</t>
  </si>
  <si>
    <t>AMPLIFY HIGH INC</t>
  </si>
  <si>
    <t>NMRA US Equity</t>
  </si>
  <si>
    <t>NEUMORA THERAPEU</t>
  </si>
  <si>
    <t>METC US Equity</t>
  </si>
  <si>
    <t>RAMACO RESOURC-A</t>
  </si>
  <si>
    <t>MIO US Equity</t>
  </si>
  <si>
    <t>PNR-MUNI HI INC</t>
  </si>
  <si>
    <t>SBKO US Equity</t>
  </si>
  <si>
    <t>SUMMIT BANK GROU</t>
  </si>
  <si>
    <t>ULE US Equity</t>
  </si>
  <si>
    <t>PRO ULTRA EURO</t>
  </si>
  <si>
    <t>GWRS US Equity</t>
  </si>
  <si>
    <t>GLOBAL WATER RES</t>
  </si>
  <si>
    <t>FOLD US Equity</t>
  </si>
  <si>
    <t>AMICUS THERAPEUT</t>
  </si>
  <si>
    <t>TAIL US Equity</t>
  </si>
  <si>
    <t>CAMBRIA TAIL RIS</t>
  </si>
  <si>
    <t>NAD US Equity</t>
  </si>
  <si>
    <t>NVN-QLT MUNI INC</t>
  </si>
  <si>
    <t>AOMR US Equity</t>
  </si>
  <si>
    <t>ANGEL OAK MORTGA</t>
  </si>
  <si>
    <t>WNDY US Equity</t>
  </si>
  <si>
    <t>GLB X WIND ENRGY</t>
  </si>
  <si>
    <t>EXOD US Equity</t>
  </si>
  <si>
    <t>EXODUS MOVEMEN-A</t>
  </si>
  <si>
    <t>GOVZ US Equity</t>
  </si>
  <si>
    <t>ISHARES 25Y STRP</t>
  </si>
  <si>
    <t>SQCF US Equity</t>
  </si>
  <si>
    <t>SUSQUEHANNA COMM</t>
  </si>
  <si>
    <t>FKYS US Equity</t>
  </si>
  <si>
    <t>FIRST KEYST CORP</t>
  </si>
  <si>
    <t>AEAE US Equity</t>
  </si>
  <si>
    <t>ALTENERGY ACQU-A</t>
  </si>
  <si>
    <t>TIL US Equity</t>
  </si>
  <si>
    <t>INSTIL BIO INC</t>
  </si>
  <si>
    <t>FRSH US Equity</t>
  </si>
  <si>
    <t>FRESHWORKS-CL A</t>
  </si>
  <si>
    <t>AGFXF US Equity</t>
  </si>
  <si>
    <t>DB AGRI LONG ETN</t>
  </si>
  <si>
    <t>WPFH US Equity</t>
  </si>
  <si>
    <t>WPF HOLDINGS INC</t>
  </si>
  <si>
    <t>WCHS US Equity</t>
  </si>
  <si>
    <t>WINCHESTER HOLDI</t>
  </si>
  <si>
    <t>IMAQU US Equity</t>
  </si>
  <si>
    <t>INTERNATIONAL ME</t>
  </si>
  <si>
    <t>BYM US Equity</t>
  </si>
  <si>
    <t>BLKR-MUNI INC QL</t>
  </si>
  <si>
    <t>NPAB US Equity</t>
  </si>
  <si>
    <t>NEW PROVIDENCE-A</t>
  </si>
  <si>
    <t>DNB US Equity</t>
  </si>
  <si>
    <t>DUN &amp; BRADSTREET</t>
  </si>
  <si>
    <t>PPYAU US Equity</t>
  </si>
  <si>
    <t>PAPAYA GROWTH OP</t>
  </si>
  <si>
    <t>THRD US Equity</t>
  </si>
  <si>
    <t>THIRD HARMONIC B</t>
  </si>
  <si>
    <t>SZK US Equity</t>
  </si>
  <si>
    <t>ADEA US Equity</t>
  </si>
  <si>
    <t>ADEIA INC</t>
  </si>
  <si>
    <t>BZQ US Equity</t>
  </si>
  <si>
    <t>GYRE US Equity</t>
  </si>
  <si>
    <t>GYRE THERAPEUTIC</t>
  </si>
  <si>
    <t>WMPN US Equity</t>
  </si>
  <si>
    <t>WILLIAM PENN BAN</t>
  </si>
  <si>
    <t>PGX US Equity</t>
  </si>
  <si>
    <t>INVESCO PREFERRE</t>
  </si>
  <si>
    <t>SOI US Equity</t>
  </si>
  <si>
    <t>SOLARIS OIL IN-A</t>
  </si>
  <si>
    <t>ATXS US Equity</t>
  </si>
  <si>
    <t>ASTRIA THERAPEUT</t>
  </si>
  <si>
    <t>LINC US Equity</t>
  </si>
  <si>
    <t>LINCOLN EDUCATIO</t>
  </si>
  <si>
    <t>CLPT US Equity</t>
  </si>
  <si>
    <t>CLEARPOINT NEURO</t>
  </si>
  <si>
    <t>BFIN US Equity</t>
  </si>
  <si>
    <t>BANKFINANCIAL</t>
  </si>
  <si>
    <t>LASR US Equity</t>
  </si>
  <si>
    <t>NLIGHT INC</t>
  </si>
  <si>
    <t>AHH US Equity</t>
  </si>
  <si>
    <t>ARMADA HOFFLER P</t>
  </si>
  <si>
    <t>MFA US Equity</t>
  </si>
  <si>
    <t>MFA FINANCIAL</t>
  </si>
  <si>
    <t>LSEA US Equity</t>
  </si>
  <si>
    <t>LANDSEA HOMES CO</t>
  </si>
  <si>
    <t>BFZ US Equity</t>
  </si>
  <si>
    <t>BLKR-CA MUNI INC</t>
  </si>
  <si>
    <t>JUVF US Equity</t>
  </si>
  <si>
    <t>JUNIATA VALLEY</t>
  </si>
  <si>
    <t>IOVA US Equity</t>
  </si>
  <si>
    <t>IOVANCE BIOTHERA</t>
  </si>
  <si>
    <t>WHF US Equity</t>
  </si>
  <si>
    <t>WHITEHORSE FINAN</t>
  </si>
  <si>
    <t>MUJ US Equity</t>
  </si>
  <si>
    <t>BLKR-MUNIH NJ QL</t>
  </si>
  <si>
    <t>BKSC US Equity</t>
  </si>
  <si>
    <t>BANK SOUTH CAROL</t>
  </si>
  <si>
    <t>ROIV US Equity</t>
  </si>
  <si>
    <t>ROIVANT SCIENCES</t>
  </si>
  <si>
    <t>NXN US Equity</t>
  </si>
  <si>
    <t>NVN-NY SEL T/F</t>
  </si>
  <si>
    <t>CLST US Equity</t>
  </si>
  <si>
    <t>CATALYST BANCORP</t>
  </si>
  <si>
    <t>RNGR US Equity</t>
  </si>
  <si>
    <t>RANGER ENERGY SE</t>
  </si>
  <si>
    <t>NPV US Equity</t>
  </si>
  <si>
    <t>NVN-VA QLTY MUNI</t>
  </si>
  <si>
    <t>MG US Equity</t>
  </si>
  <si>
    <t>MISTRAS GROUP IN</t>
  </si>
  <si>
    <t>FMN US Equity</t>
  </si>
  <si>
    <t>FH-PREM MUNI INC</t>
  </si>
  <si>
    <t>HIE US Equity</t>
  </si>
  <si>
    <t>ML/HW-HI INC EQ</t>
  </si>
  <si>
    <t>CPRDX US Equity</t>
  </si>
  <si>
    <t>CLRN-RL EST-D</t>
  </si>
  <si>
    <t>LADR US Equity</t>
  </si>
  <si>
    <t>LADDER CAPITAL</t>
  </si>
  <si>
    <t>GGZ US Equity</t>
  </si>
  <si>
    <t>GABELLI GLOB</t>
  </si>
  <si>
    <t>FBZ US Equity</t>
  </si>
  <si>
    <t>FT BRAZIL</t>
  </si>
  <si>
    <t>SRNN US Equity</t>
  </si>
  <si>
    <t>SOUTHERN BANC CO</t>
  </si>
  <si>
    <t>11/11/2024</t>
  </si>
  <si>
    <t>NAZ US Equity</t>
  </si>
  <si>
    <t>NVN-AZ QUAL MUNI</t>
  </si>
  <si>
    <t>STRW US Equity</t>
  </si>
  <si>
    <t>STRAWBERRY FIELD</t>
  </si>
  <si>
    <t>NAC US Equity</t>
  </si>
  <si>
    <t>NVN-CA QLTY MUNI</t>
  </si>
  <si>
    <t>BCBP US Equity</t>
  </si>
  <si>
    <t>BCB BANCORP INC</t>
  </si>
  <si>
    <t>MIY US Equity</t>
  </si>
  <si>
    <t>BLKR-MUNIY MI QL</t>
  </si>
  <si>
    <t>WU US Equity</t>
  </si>
  <si>
    <t>WESTERN UNION</t>
  </si>
  <si>
    <t>VTRS US Equity</t>
  </si>
  <si>
    <t>VIATRIS INC</t>
  </si>
  <si>
    <t>SGU US Equity</t>
  </si>
  <si>
    <t>STAR GROUP LP</t>
  </si>
  <si>
    <t>ALTY US Equity</t>
  </si>
  <si>
    <t>GLOBAL X ALTERNA</t>
  </si>
  <si>
    <t>MUA US Equity</t>
  </si>
  <si>
    <t>BLKR-MUNIASSET</t>
  </si>
  <si>
    <t>RELL US Equity</t>
  </si>
  <si>
    <t>RICHARDSON ELEC</t>
  </si>
  <si>
    <t>EZPW US Equity</t>
  </si>
  <si>
    <t>EZCORP INC-A</t>
  </si>
  <si>
    <t>WEL US Equity</t>
  </si>
  <si>
    <t>INTEGRATED WEL-A</t>
  </si>
  <si>
    <t>12/04/2024</t>
  </si>
  <si>
    <t>LYFT US Equity</t>
  </si>
  <si>
    <t>LYFT INC-A</t>
  </si>
  <si>
    <t>NFBK US Equity</t>
  </si>
  <si>
    <t>NORTHFIELD BANCO</t>
  </si>
  <si>
    <t>MODG US Equity</t>
  </si>
  <si>
    <t>TOPGOLF CALLAWAY</t>
  </si>
  <si>
    <t>SKIL US Equity</t>
  </si>
  <si>
    <t>SKILLSOFT CORP</t>
  </si>
  <si>
    <t>SVT US Equity</t>
  </si>
  <si>
    <t>SERVOTRONICS INC</t>
  </si>
  <si>
    <t>QOMO US Equity</t>
  </si>
  <si>
    <t>QOMOLANGMA ACQUI</t>
  </si>
  <si>
    <t>MCAA US Equity</t>
  </si>
  <si>
    <t>MOUNTAIN &amp; CO I</t>
  </si>
  <si>
    <t>VSAC US Equity</t>
  </si>
  <si>
    <t>VISION SENSING-A</t>
  </si>
  <si>
    <t>FRST US Equity</t>
  </si>
  <si>
    <t>PRIMIS FINANCIAL</t>
  </si>
  <si>
    <t>GNOM US Equity</t>
  </si>
  <si>
    <t>GLOBAL X GENOMIC</t>
  </si>
  <si>
    <t>CPBI US Equity</t>
  </si>
  <si>
    <t>CENTRAL PLAINS B</t>
  </si>
  <si>
    <t>HE US Equity</t>
  </si>
  <si>
    <t>HAWAIIAN ELEC</t>
  </si>
  <si>
    <t>ACAC US Equity</t>
  </si>
  <si>
    <t>ACRI CAPITAL ACQ</t>
  </si>
  <si>
    <t>STCN US Equity</t>
  </si>
  <si>
    <t>STEEL CONNECT IN</t>
  </si>
  <si>
    <t>NEA US Equity</t>
  </si>
  <si>
    <t>NVN-A/F QLT MUNI</t>
  </si>
  <si>
    <t>NVAC US Equity</t>
  </si>
  <si>
    <t>NORTHVIEW ACQUIS</t>
  </si>
  <si>
    <t>CGO US Equity</t>
  </si>
  <si>
    <t>CALAMOS GLOBAL T</t>
  </si>
  <si>
    <t>DAPP US Equity</t>
  </si>
  <si>
    <t>VANECK DIG TRANS</t>
  </si>
  <si>
    <t>CHY US Equity</t>
  </si>
  <si>
    <t>CLMS-CONV &amp; H/I</t>
  </si>
  <si>
    <t>BE US Equity</t>
  </si>
  <si>
    <t>BLOOM ENERGY C-A</t>
  </si>
  <si>
    <t>MORT US Equity</t>
  </si>
  <si>
    <t>V/E MTGE REIT IN</t>
  </si>
  <si>
    <t>RGT US Equity</t>
  </si>
  <si>
    <t>ROYCE GLOBAL TRU</t>
  </si>
  <si>
    <t>GTAC US Equity</t>
  </si>
  <si>
    <t>GLOBAL TECHNOL-A</t>
  </si>
  <si>
    <t>VIXY US Equity</t>
  </si>
  <si>
    <t>PRO VIX ST FUT</t>
  </si>
  <si>
    <t>CAF US Equity</t>
  </si>
  <si>
    <t>MORGAN STANLEY C</t>
  </si>
  <si>
    <t>TLGY US Equity</t>
  </si>
  <si>
    <t>TLGY ACQUISITI-A</t>
  </si>
  <si>
    <t>NVRI US Equity</t>
  </si>
  <si>
    <t>ENVIRI CORP</t>
  </si>
  <si>
    <t>Waste and Disposal Services</t>
  </si>
  <si>
    <t>WINVU US Equity</t>
  </si>
  <si>
    <t>WINVEST ACQUISIT</t>
  </si>
  <si>
    <t>SPDN US Equity</t>
  </si>
  <si>
    <t>DIREXION DAILY S</t>
  </si>
  <si>
    <t>NAN US Equity</t>
  </si>
  <si>
    <t>NVN-NY QLTY MUNI</t>
  </si>
  <si>
    <t>PKIN US Equity</t>
  </si>
  <si>
    <t>PEKIN LIFE INSUR</t>
  </si>
  <si>
    <t>BHK US Equity</t>
  </si>
  <si>
    <t>BLKR-CORE BOND</t>
  </si>
  <si>
    <t>VMCA US Equity</t>
  </si>
  <si>
    <t>VALUENCE MERG-A</t>
  </si>
  <si>
    <t>PHYT US Equity</t>
  </si>
  <si>
    <t>PYROPHYTE ACQU-A</t>
  </si>
  <si>
    <t>MYI US Equity</t>
  </si>
  <si>
    <t>BLKRK-M/Y QL III</t>
  </si>
  <si>
    <t>BRAC US Equity</t>
  </si>
  <si>
    <t>BROAD CAPITAL AC</t>
  </si>
  <si>
    <t>LATG US Equity</t>
  </si>
  <si>
    <t>CHENGHE ACQUISIT</t>
  </si>
  <si>
    <t>DECA US Equity</t>
  </si>
  <si>
    <t>DENALI CAPITAL A</t>
  </si>
  <si>
    <t>05/22/2025</t>
  </si>
  <si>
    <t>NPCT US Equity</t>
  </si>
  <si>
    <t>NVN-CORE+ IMPCT</t>
  </si>
  <si>
    <t>SSIC US Equity</t>
  </si>
  <si>
    <t>SILVER SPIKE INV</t>
  </si>
  <si>
    <t>AFB US Equity</t>
  </si>
  <si>
    <t>ALLIANCE-NTL MUN</t>
  </si>
  <si>
    <t>CDMO US Equity</t>
  </si>
  <si>
    <t>AVID BIOSERVICES</t>
  </si>
  <si>
    <t>NMCO US Equity</t>
  </si>
  <si>
    <t>NVN-MUNI CRD OPP</t>
  </si>
  <si>
    <t>UBCP US Equity</t>
  </si>
  <si>
    <t>UNITED BANCRP/OH</t>
  </si>
  <si>
    <t>JHS US Equity</t>
  </si>
  <si>
    <t>JH-INC SEC</t>
  </si>
  <si>
    <t>TALO US Equity</t>
  </si>
  <si>
    <t>TALOS ENERGY INC</t>
  </si>
  <si>
    <t>AVHI US Equity</t>
  </si>
  <si>
    <t>ACHARI VENTURES</t>
  </si>
  <si>
    <t>CCTS US Equity</t>
  </si>
  <si>
    <t>CACTUS ACQUISITI</t>
  </si>
  <si>
    <t>CMPO US Equity</t>
  </si>
  <si>
    <t>COMPOSECURE IN-A</t>
  </si>
  <si>
    <t>KRO US Equity</t>
  </si>
  <si>
    <t>KRONOS WORLDWIDE</t>
  </si>
  <si>
    <t>Paints and Coatings</t>
  </si>
  <si>
    <t>IVCB US Equity</t>
  </si>
  <si>
    <t>INVESTCORP EUR-A</t>
  </si>
  <si>
    <t>KPLT US Equity</t>
  </si>
  <si>
    <t>KATAPULT HOLDING</t>
  </si>
  <si>
    <t>IAS US Equity</t>
  </si>
  <si>
    <t>INTEGRAL AD SCIE</t>
  </si>
  <si>
    <t>ULTY US Equity</t>
  </si>
  <si>
    <t>YM ULTRA OPT INC</t>
  </si>
  <si>
    <t>BDVG US Equity</t>
  </si>
  <si>
    <t>IMGP BERK DVD GR</t>
  </si>
  <si>
    <t>RRAC US Equity</t>
  </si>
  <si>
    <t>RIGEL RESOURCE A</t>
  </si>
  <si>
    <t>CSTAF US Equity</t>
  </si>
  <si>
    <t>CONSTELLATION-A</t>
  </si>
  <si>
    <t>AIMAU US Equity</t>
  </si>
  <si>
    <t>AIMFINITY INVEST</t>
  </si>
  <si>
    <t>DSAQ US Equity</t>
  </si>
  <si>
    <t>DIRECT SELLING-A</t>
  </si>
  <si>
    <t>SONO US Equity</t>
  </si>
  <si>
    <t>SONOS INC</t>
  </si>
  <si>
    <t>ATEK US Equity</t>
  </si>
  <si>
    <t>ATHENA TECHNOL-A</t>
  </si>
  <si>
    <t>AMBC US Equity</t>
  </si>
  <si>
    <t>AMBAC FINANCIAL</t>
  </si>
  <si>
    <t>MANA US Equity</t>
  </si>
  <si>
    <t>GS-DECENTRALAND</t>
  </si>
  <si>
    <t>NMT US Equity</t>
  </si>
  <si>
    <t>NVN-MA QLTY MUNI</t>
  </si>
  <si>
    <t>BOWL US Equity</t>
  </si>
  <si>
    <t>BOWLERO CORP - A</t>
  </si>
  <si>
    <t>RCFA US Equity</t>
  </si>
  <si>
    <t>PERCEPTION CAPIT</t>
  </si>
  <si>
    <t>RENE US Equity</t>
  </si>
  <si>
    <t>CARTESIAN GROW-A</t>
  </si>
  <si>
    <t>DVAX US Equity</t>
  </si>
  <si>
    <t>DYNAVAX TECHNOLO</t>
  </si>
  <si>
    <t>DPCS US Equity</t>
  </si>
  <si>
    <t>DP CAP ACQU-CL A</t>
  </si>
  <si>
    <t>LC US Equity</t>
  </si>
  <si>
    <t>LENDINGCLUB CORP</t>
  </si>
  <si>
    <t>DRN US Equity</t>
  </si>
  <si>
    <t>CITE US Equity</t>
  </si>
  <si>
    <t>CARTICA ACQUIS-A</t>
  </si>
  <si>
    <t>RMAX US Equity</t>
  </si>
  <si>
    <t>RE/MAX HOLDINGS</t>
  </si>
  <si>
    <t>RITM US Equity</t>
  </si>
  <si>
    <t>RITHM CAPITAL CO</t>
  </si>
  <si>
    <t>MSSA US Equity</t>
  </si>
  <si>
    <t>METAL SKY STAR A</t>
  </si>
  <si>
    <t>PCGG US Equity</t>
  </si>
  <si>
    <t>POLEN CAPITAL GL</t>
  </si>
  <si>
    <t>CHI US Equity</t>
  </si>
  <si>
    <t>CLMS-CONV OPP</t>
  </si>
  <si>
    <t>IGTA US Equity</t>
  </si>
  <si>
    <t>INCEPTION GROWTH</t>
  </si>
  <si>
    <t>BHV US Equity</t>
  </si>
  <si>
    <t>BLKR-VA MUNI BND</t>
  </si>
  <si>
    <t>BOOM US Equity</t>
  </si>
  <si>
    <t>DMC GLOBAL INC</t>
  </si>
  <si>
    <t>DTF US Equity</t>
  </si>
  <si>
    <t>DTF TAX-FREE INC</t>
  </si>
  <si>
    <t>IDR US Equity</t>
  </si>
  <si>
    <t>IDAHO STRATEGIC</t>
  </si>
  <si>
    <t>Gold Mining</t>
  </si>
  <si>
    <t>AGS US Equity</t>
  </si>
  <si>
    <t>PLAYAGS INC</t>
  </si>
  <si>
    <t>DWAT US Equity</t>
  </si>
  <si>
    <t>ARROW D/T MC $ I</t>
  </si>
  <si>
    <t>INAQ US Equity</t>
  </si>
  <si>
    <t>INSIGHT ACQUIS-A</t>
  </si>
  <si>
    <t>FRLA US Equity</t>
  </si>
  <si>
    <t>FORTUNE RISE ACQ</t>
  </si>
  <si>
    <t>JYNT US Equity</t>
  </si>
  <si>
    <t>JOINT CORP/THE</t>
  </si>
  <si>
    <t>BOCN US Equity</t>
  </si>
  <si>
    <t>BLUE OCEAN ACQUI</t>
  </si>
  <si>
    <t>MNTN US Equity</t>
  </si>
  <si>
    <t>EVEREST CONSOLID</t>
  </si>
  <si>
    <t>MUC US Equity</t>
  </si>
  <si>
    <t>BLKR-MUNI CA QLT</t>
  </si>
  <si>
    <t>SLBK US Equity</t>
  </si>
  <si>
    <t>SKYLINE BANKSHAR</t>
  </si>
  <si>
    <t>FBPI US Equity</t>
  </si>
  <si>
    <t>FIRST BANCORP/IN</t>
  </si>
  <si>
    <t>VTN US Equity</t>
  </si>
  <si>
    <t>INV-INV GR NY</t>
  </si>
  <si>
    <t>CSLM US Equity</t>
  </si>
  <si>
    <t>CSLM ACQUISITION</t>
  </si>
  <si>
    <t>PTVE US Equity</t>
  </si>
  <si>
    <t>PACTIV EVERGREEN</t>
  </si>
  <si>
    <t>MRNY US Equity</t>
  </si>
  <si>
    <t>YLDMX MRNA OP IT</t>
  </si>
  <si>
    <t>ONYX US Equity</t>
  </si>
  <si>
    <t>ONYX ACQUIS-CL A</t>
  </si>
  <si>
    <t>ACEL US Equity</t>
  </si>
  <si>
    <t>ACCEL ENTERTAINM</t>
  </si>
  <si>
    <t>CBRG US Equity</t>
  </si>
  <si>
    <t>CHAIN BRIDGE I-A</t>
  </si>
  <si>
    <t>FRBP US Equity</t>
  </si>
  <si>
    <t>FRANKLIN BSP CAP</t>
  </si>
  <si>
    <t>ROCL US Equity</t>
  </si>
  <si>
    <t>ROTH CH ACQUISIT</t>
  </si>
  <si>
    <t>KREF US Equity</t>
  </si>
  <si>
    <t>KKR REAL ESTATE</t>
  </si>
  <si>
    <t>MVT US Equity</t>
  </si>
  <si>
    <t>BLACKROCK-MUN II</t>
  </si>
  <si>
    <t>REW US Equity</t>
  </si>
  <si>
    <t>PRO ULTSHRT TECH</t>
  </si>
  <si>
    <t>PWUP US Equity</t>
  </si>
  <si>
    <t>POWERUP ACQUIS-A</t>
  </si>
  <si>
    <t>ACIC US Equity</t>
  </si>
  <si>
    <t>AMERICAN COASTAL</t>
  </si>
  <si>
    <t>JWSM US Equity</t>
  </si>
  <si>
    <t>JAWS MUSTANG A-A</t>
  </si>
  <si>
    <t>DUET US Equity</t>
  </si>
  <si>
    <t>DUET ACQUISITI-A</t>
  </si>
  <si>
    <t>FIAC US Equity</t>
  </si>
  <si>
    <t>FOCUS IMPACT-A</t>
  </si>
  <si>
    <t>YOTA US Equity</t>
  </si>
  <si>
    <t>YOTTA ACQUISITIO</t>
  </si>
  <si>
    <t>GDST US Equity</t>
  </si>
  <si>
    <t>GOLDENSTONE ACQU</t>
  </si>
  <si>
    <t>GLLI US Equity</t>
  </si>
  <si>
    <t>GLOBALINK INVEST</t>
  </si>
  <si>
    <t>HRGG US Equity</t>
  </si>
  <si>
    <t>HERITAGE NOLA BA</t>
  </si>
  <si>
    <t>VCAR US Equity</t>
  </si>
  <si>
    <t>S/V ROBOCAR DISR</t>
  </si>
  <si>
    <t>NNE US Equity</t>
  </si>
  <si>
    <t>NANO NUCLEAR ENE</t>
  </si>
  <si>
    <t>SKGR US Equity</t>
  </si>
  <si>
    <t>SK GROWTH OPPO-A</t>
  </si>
  <si>
    <t>WTMA US Equity</t>
  </si>
  <si>
    <t>WELSBACH TECHNOL</t>
  </si>
  <si>
    <t>NMZ US Equity</t>
  </si>
  <si>
    <t>NVN-MUNI H/I OPP</t>
  </si>
  <si>
    <t>BRZH US Equity</t>
  </si>
  <si>
    <t>BREEZE HOLDINGS</t>
  </si>
  <si>
    <t>NBH US Equity</t>
  </si>
  <si>
    <t>NB-MUNI</t>
  </si>
  <si>
    <t>SVII US Equity</t>
  </si>
  <si>
    <t>SPRING VALLEY AC</t>
  </si>
  <si>
    <t>BRKH US Equity</t>
  </si>
  <si>
    <t>BURTECH ACQUIS-A</t>
  </si>
  <si>
    <t>SEDA US Equity</t>
  </si>
  <si>
    <t>SDCL EDGE ACQU-A</t>
  </si>
  <si>
    <t>SH US Equity</t>
  </si>
  <si>
    <t>PRO SHORT S&amp;P500</t>
  </si>
  <si>
    <t>CCBC US Equity</t>
  </si>
  <si>
    <t>CHINO COMMERCIAL</t>
  </si>
  <si>
    <t>VLT US Equity</t>
  </si>
  <si>
    <t>INV- HI INC TR2</t>
  </si>
  <si>
    <t>MYD US Equity</t>
  </si>
  <si>
    <t>BLKR-MUNIYIELD</t>
  </si>
  <si>
    <t>ATMC US Equity</t>
  </si>
  <si>
    <t>ALPHATIME ACQUIS</t>
  </si>
  <si>
    <t>BYON US Equity</t>
  </si>
  <si>
    <t>BEYOND INC</t>
  </si>
  <si>
    <t>HSPO US Equity</t>
  </si>
  <si>
    <t>HORIZON SPACE AC</t>
  </si>
  <si>
    <t>NRK US Equity</t>
  </si>
  <si>
    <t>NVN-NY A/F QLTY</t>
  </si>
  <si>
    <t>SLAM US Equity</t>
  </si>
  <si>
    <t>SLAM CORP-A</t>
  </si>
  <si>
    <t>PFD US Equity</t>
  </si>
  <si>
    <t>FLAHERTY &amp; CRUMR</t>
  </si>
  <si>
    <t>HRZN US Equity</t>
  </si>
  <si>
    <t>HORIZON TECHNOLO</t>
  </si>
  <si>
    <t>MLYS US Equity</t>
  </si>
  <si>
    <t>MINERALYS THERAP</t>
  </si>
  <si>
    <t>VZIO US Equity</t>
  </si>
  <si>
    <t>VIZIO HOLDING-A</t>
  </si>
  <si>
    <t>XCRRX US Equity</t>
  </si>
  <si>
    <t>INV-DYN CRD-R6</t>
  </si>
  <si>
    <t>BLE US Equity</t>
  </si>
  <si>
    <t>BLKR-MUNI INC II</t>
  </si>
  <si>
    <t>BNIX US Equity</t>
  </si>
  <si>
    <t>BANNIX ACQUISITI</t>
  </si>
  <si>
    <t>WEA US Equity</t>
  </si>
  <si>
    <t>WA-PREM BND</t>
  </si>
  <si>
    <t>WFCF US Equity</t>
  </si>
  <si>
    <t>WHERE FOOD COMES</t>
  </si>
  <si>
    <t>AOHY US Equity</t>
  </si>
  <si>
    <t>ANGEL OAK HIG YO</t>
  </si>
  <si>
    <t>VFL US Equity</t>
  </si>
  <si>
    <t>ABRDN NTL MUNI</t>
  </si>
  <si>
    <t>PFLT US Equity</t>
  </si>
  <si>
    <t>PENNANTPARK FLOA</t>
  </si>
  <si>
    <t>EVG US Equity</t>
  </si>
  <si>
    <t>EATON VA-SH D DI</t>
  </si>
  <si>
    <t>ATMV US Equity</t>
  </si>
  <si>
    <t>ALPHAVEST ACQUIS</t>
  </si>
  <si>
    <t>ISRL US Equity</t>
  </si>
  <si>
    <t>ISRAEL ACQUISI-A</t>
  </si>
  <si>
    <t>HGTY US Equity</t>
  </si>
  <si>
    <t>HAGERTY INC-A</t>
  </si>
  <si>
    <t>FBYD US Equity</t>
  </si>
  <si>
    <t>FALCON'S BEYOND</t>
  </si>
  <si>
    <t>ZYME US Equity</t>
  </si>
  <si>
    <t>ZYMEWORKS INC</t>
  </si>
  <si>
    <t>ACAB US Equity</t>
  </si>
  <si>
    <t>ATLANTIC COAST-A</t>
  </si>
  <si>
    <t>PARA US Equity</t>
  </si>
  <si>
    <t>PARAMOUNT GLOB-B</t>
  </si>
  <si>
    <t>BFAC US Equity</t>
  </si>
  <si>
    <t>BATTERY FUTURE-A</t>
  </si>
  <si>
    <t>NYCB US Equity</t>
  </si>
  <si>
    <t>NY COMM BANCORP</t>
  </si>
  <si>
    <t>TMTC US Equity</t>
  </si>
  <si>
    <t>TMT ACQUISITION</t>
  </si>
  <si>
    <t>INTE US Equity</t>
  </si>
  <si>
    <t>INTEGRAL ACQUI-A</t>
  </si>
  <si>
    <t>PRLH US Equity</t>
  </si>
  <si>
    <t>PEARL HOLDINGS-A</t>
  </si>
  <si>
    <t>XFIN US Equity</t>
  </si>
  <si>
    <t>EXCELFIN ACQUI-A</t>
  </si>
  <si>
    <t>AWF US Equity</t>
  </si>
  <si>
    <t>ALLBER GLOB HIGH</t>
  </si>
  <si>
    <t>CMCAF US Equity</t>
  </si>
  <si>
    <t>CAPITALWORK-CL A</t>
  </si>
  <si>
    <t>ANRO US Equity</t>
  </si>
  <si>
    <t>ALTO NEUROSCIENC</t>
  </si>
  <si>
    <t>JBI US Equity</t>
  </si>
  <si>
    <t>JANUS INTERNATIO</t>
  </si>
  <si>
    <t>EVE US Equity</t>
  </si>
  <si>
    <t>EVE MOBILITY A-A</t>
  </si>
  <si>
    <t>OCAX US Equity</t>
  </si>
  <si>
    <t>OCA ACQUI-CL A</t>
  </si>
  <si>
    <t>IRRX US Equity</t>
  </si>
  <si>
    <t>INTEGRATED-CL A</t>
  </si>
  <si>
    <t>BTZ US Equity</t>
  </si>
  <si>
    <t>BLKR-CRDT ALL</t>
  </si>
  <si>
    <t>FNCH US Equity</t>
  </si>
  <si>
    <t>FINCH THERAPEUTI</t>
  </si>
  <si>
    <t>AQU US Equity</t>
  </si>
  <si>
    <t>AQUARON ACQUISIT</t>
  </si>
  <si>
    <t>LTCN US Equity</t>
  </si>
  <si>
    <t>GRSCL LITEC TRST</t>
  </si>
  <si>
    <t>GLST US Equity</t>
  </si>
  <si>
    <t>GLOBAL STAR AC-A</t>
  </si>
  <si>
    <t>CRGY US Equity</t>
  </si>
  <si>
    <t>CRESCENT ENERG-A</t>
  </si>
  <si>
    <t>GBBK US Equity</t>
  </si>
  <si>
    <t>GLOBAL BLOCKCHAI</t>
  </si>
  <si>
    <t>CFFS US Equity</t>
  </si>
  <si>
    <t>CF ACQUISITION-A</t>
  </si>
  <si>
    <t>TCOA US Equity</t>
  </si>
  <si>
    <t>ZALATORIS ACQUIS</t>
  </si>
  <si>
    <t>MITA US Equity</t>
  </si>
  <si>
    <t>COLISEUM ACQUI-A</t>
  </si>
  <si>
    <t>NFSCF US Equity</t>
  </si>
  <si>
    <t>ENPHYS ACQU CORP</t>
  </si>
  <si>
    <t>SKYH US Equity</t>
  </si>
  <si>
    <t>SKY HARBOUR GROU</t>
  </si>
  <si>
    <t>SKF US Equity</t>
  </si>
  <si>
    <t>PRO ULTSHRT FINL</t>
  </si>
  <si>
    <t>CEV US Equity</t>
  </si>
  <si>
    <t>EATON VAN CA MUN</t>
  </si>
  <si>
    <t>GATE US Equity</t>
  </si>
  <si>
    <t>MARBLEGATE ACQ-A</t>
  </si>
  <si>
    <t>HRBK US Equity</t>
  </si>
  <si>
    <t>HARBOR BNKSHS</t>
  </si>
  <si>
    <t>BSEM US Equity</t>
  </si>
  <si>
    <t>BIOSTEM TECHNOLO</t>
  </si>
  <si>
    <t>CING US Equity</t>
  </si>
  <si>
    <t>CINGULATE INC</t>
  </si>
  <si>
    <t>NMBF US Equity</t>
  </si>
  <si>
    <t>NMB FINANCIAL CO</t>
  </si>
  <si>
    <t>MAQC US Equity</t>
  </si>
  <si>
    <t>MAQUIA CAPITAL-A</t>
  </si>
  <si>
    <t>FORL US Equity</t>
  </si>
  <si>
    <t>FOUR LEAF ACQU-A</t>
  </si>
  <si>
    <t>CZBC US Equity</t>
  </si>
  <si>
    <t>CITIZENS BANC/OR</t>
  </si>
  <si>
    <t>AOGO US Equity</t>
  </si>
  <si>
    <t>AROGO CAPITAL -A</t>
  </si>
  <si>
    <t>PORT US Equity</t>
  </si>
  <si>
    <t>SOUTHPORT ACQUIS</t>
  </si>
  <si>
    <t>WEAV US Equity</t>
  </si>
  <si>
    <t>WEAVE COMMUNICAT</t>
  </si>
  <si>
    <t>CRK US Equity</t>
  </si>
  <si>
    <t>COMSTOCK RES INC</t>
  </si>
  <si>
    <t>PDLB US Equity</t>
  </si>
  <si>
    <t>PONCE FINANCIAL</t>
  </si>
  <si>
    <t>CANE US Equity</t>
  </si>
  <si>
    <t>TEUCRIUM SUGAR F</t>
  </si>
  <si>
    <t>MARX US Equity</t>
  </si>
  <si>
    <t>MARS ACQUISITION</t>
  </si>
  <si>
    <t>01/13/2025</t>
  </si>
  <si>
    <t>TRTLF US Equity</t>
  </si>
  <si>
    <t>TORTOISEECOFIN A</t>
  </si>
  <si>
    <t>AVPT US Equity</t>
  </si>
  <si>
    <t>AVEPOINT INC</t>
  </si>
  <si>
    <t>MRBK US Equity</t>
  </si>
  <si>
    <t>MERIDIAN CORP</t>
  </si>
  <si>
    <t>BLACU US Equity</t>
  </si>
  <si>
    <t>BELLEVUE LIFE SC</t>
  </si>
  <si>
    <t>VPV US Equity</t>
  </si>
  <si>
    <t>INV-PA VAL MUNI</t>
  </si>
  <si>
    <t>GCMG US Equity</t>
  </si>
  <si>
    <t>GCM GROSVENOR-A</t>
  </si>
  <si>
    <t>CNGL US Equity</t>
  </si>
  <si>
    <t>CANNA-GLOBAL A-A</t>
  </si>
  <si>
    <t>FLD US Equity</t>
  </si>
  <si>
    <t>EMERALD ACQUIS-A</t>
  </si>
  <si>
    <t>SMHI US Equity</t>
  </si>
  <si>
    <t>SEACOR MARINE HO</t>
  </si>
  <si>
    <t>FTII US Equity</t>
  </si>
  <si>
    <t>FUTURETECH II -A</t>
  </si>
  <si>
    <t>BYRN US Equity</t>
  </si>
  <si>
    <t>BYRNA TECHNOLOGI</t>
  </si>
  <si>
    <t>ZLSSF US Equity</t>
  </si>
  <si>
    <t>ZALATORIS II ACQ</t>
  </si>
  <si>
    <t>NDMO US Equity</t>
  </si>
  <si>
    <t>NVN-DYN MUNI OPP</t>
  </si>
  <si>
    <t>WTTR US Equity</t>
  </si>
  <si>
    <t>SELECT WATER SOL</t>
  </si>
  <si>
    <t>NBST US Equity</t>
  </si>
  <si>
    <t>NEWBURY STREET A</t>
  </si>
  <si>
    <t>CEE US Equity</t>
  </si>
  <si>
    <t>CENTRAL AND EAST</t>
  </si>
  <si>
    <t>FVCB US Equity</t>
  </si>
  <si>
    <t>FVCBANKCORP INC</t>
  </si>
  <si>
    <t>BOE US Equity</t>
  </si>
  <si>
    <t>BLKR-EN GL DVD</t>
  </si>
  <si>
    <t>DNUT US Equity</t>
  </si>
  <si>
    <t>KRISPY KREME INC</t>
  </si>
  <si>
    <t>GODN US Equity</t>
  </si>
  <si>
    <t>GOLDEN STAR ACQU</t>
  </si>
  <si>
    <t>MIR US Equity</t>
  </si>
  <si>
    <t>MIRION TECHNOLOG</t>
  </si>
  <si>
    <t>PBFS US Equity</t>
  </si>
  <si>
    <t>PIONEER BANCORP</t>
  </si>
  <si>
    <t>TBMC US Equity</t>
  </si>
  <si>
    <t>TRAILBLAZER MERG</t>
  </si>
  <si>
    <t>MD US Equity</t>
  </si>
  <si>
    <t>PEDIATRIX MEDICA</t>
  </si>
  <si>
    <t>DAN US Equity</t>
  </si>
  <si>
    <t>DANA INC</t>
  </si>
  <si>
    <t>IPXXU US Equity</t>
  </si>
  <si>
    <t>INFLECTION POINT</t>
  </si>
  <si>
    <t>IGMS US Equity</t>
  </si>
  <si>
    <t>IGM BIOSCIENCES</t>
  </si>
  <si>
    <t>F US Equity</t>
  </si>
  <si>
    <t>FORD MOTOR CO</t>
  </si>
  <si>
    <t>ALCY US Equity</t>
  </si>
  <si>
    <t>ALCHEMY INVESTME</t>
  </si>
  <si>
    <t>ATLX US Equity</t>
  </si>
  <si>
    <t>ATLAS LITHIUM IN</t>
  </si>
  <si>
    <t>MEI US Equity</t>
  </si>
  <si>
    <t>METHODE ELEC</t>
  </si>
  <si>
    <t>PLMJ US Equity</t>
  </si>
  <si>
    <t>PLUM ACQUISITION</t>
  </si>
  <si>
    <t>PBT US Equity</t>
  </si>
  <si>
    <t>PERMIAN BASIN</t>
  </si>
  <si>
    <t>CCCS US Equity</t>
  </si>
  <si>
    <t>CCC INTELLIGENT</t>
  </si>
  <si>
    <t>KTEC US Equity</t>
  </si>
  <si>
    <t>KS HANGSENG TECH</t>
  </si>
  <si>
    <t>BLEU US Equity</t>
  </si>
  <si>
    <t>BLUEACACIA LTD-A</t>
  </si>
  <si>
    <t>MCAG US Equity</t>
  </si>
  <si>
    <t>MOUNTAIN CREST</t>
  </si>
  <si>
    <t>CCLFX US Equity</t>
  </si>
  <si>
    <t>CLFFW-CRP LN-I</t>
  </si>
  <si>
    <t>DMB US Equity</t>
  </si>
  <si>
    <t>BNYM-MUN BD INFR</t>
  </si>
  <si>
    <t>BDRY US Equity</t>
  </si>
  <si>
    <t>BREAKWAVE DRY BU</t>
  </si>
  <si>
    <t>PFLC US Equity</t>
  </si>
  <si>
    <t>PACIFIC FIN CORP</t>
  </si>
  <si>
    <t>MMU US Equity</t>
  </si>
  <si>
    <t>WESTERN ASSET MA</t>
  </si>
  <si>
    <t>ZSL US Equity</t>
  </si>
  <si>
    <t>PRO ULTSHRT SLVR</t>
  </si>
  <si>
    <t>DSP US Equity</t>
  </si>
  <si>
    <t>VIANT TECHNOLO-A</t>
  </si>
  <si>
    <t>NOM US Equity</t>
  </si>
  <si>
    <t>NVN-MO QLTY MUNI</t>
  </si>
  <si>
    <t>GDOT US Equity</t>
  </si>
  <si>
    <t>GREEN DOT CORP-A</t>
  </si>
  <si>
    <t>DRIP US Equity</t>
  </si>
  <si>
    <t>EVN US Equity</t>
  </si>
  <si>
    <t>EV- MUNI INC</t>
  </si>
  <si>
    <t>ACFN US Equity</t>
  </si>
  <si>
    <t>ACORN ENERGY INC</t>
  </si>
  <si>
    <t>CBWA US Equity</t>
  </si>
  <si>
    <t>COMMENCEMENT BAN</t>
  </si>
  <si>
    <t>DPG US Equity</t>
  </si>
  <si>
    <t>D&amp;F-UTIL &amp; INC</t>
  </si>
  <si>
    <t>INRE US Equity</t>
  </si>
  <si>
    <t>INLAND REAL ESTA</t>
  </si>
  <si>
    <t>CDAQ US Equity</t>
  </si>
  <si>
    <t>COMPASS DIGITAL</t>
  </si>
  <si>
    <t>AACT US Equity</t>
  </si>
  <si>
    <t>ARES ACQUISITION</t>
  </si>
  <si>
    <t>GRX US Equity</t>
  </si>
  <si>
    <t>GABELLI-HLTH&amp;WEL</t>
  </si>
  <si>
    <t>DSU US Equity</t>
  </si>
  <si>
    <t>BLKR-DEBT STRAT</t>
  </si>
  <si>
    <t>MHN US Equity</t>
  </si>
  <si>
    <t>BLKR-MUNIH NY QL</t>
  </si>
  <si>
    <t>BNY US Equity</t>
  </si>
  <si>
    <t>BLKR-NY MUNI INC</t>
  </si>
  <si>
    <t>VCV US Equity</t>
  </si>
  <si>
    <t>INV-CA VAL MUNI</t>
  </si>
  <si>
    <t>IDE US Equity</t>
  </si>
  <si>
    <t>VOYA-INFRA INDU</t>
  </si>
  <si>
    <t>SERV US Equity</t>
  </si>
  <si>
    <t>SERVE ROBOTICS I</t>
  </si>
  <si>
    <t>PFTAU US Equity</t>
  </si>
  <si>
    <t>DMYY US Equity</t>
  </si>
  <si>
    <t>DMY SQUARED T-A</t>
  </si>
  <si>
    <t>PUCK US Equity</t>
  </si>
  <si>
    <t>GOAL ACQUISITION</t>
  </si>
  <si>
    <t>HCSG US Equity</t>
  </si>
  <si>
    <t>HEALTHCARE SERVS</t>
  </si>
  <si>
    <t>PLMI US Equity</t>
  </si>
  <si>
    <t>RIET US Equity</t>
  </si>
  <si>
    <t>HOYA HI DVD YLD</t>
  </si>
  <si>
    <t>KVAC US Equity</t>
  </si>
  <si>
    <t>KEEN VISION ACQU</t>
  </si>
  <si>
    <t>JFWD US Equity</t>
  </si>
  <si>
    <t>JACOB FORWARD</t>
  </si>
  <si>
    <t>BOWN US Equity</t>
  </si>
  <si>
    <t>BOWEN ACQUISITIO</t>
  </si>
  <si>
    <t>NETDU US Equity</t>
  </si>
  <si>
    <t>NABORS ENERGY TR</t>
  </si>
  <si>
    <t>KOOL US Equity</t>
  </si>
  <si>
    <t>NORTH SHR EQ RT</t>
  </si>
  <si>
    <t>BHAC US Equity</t>
  </si>
  <si>
    <t>FOCUS IMPACT BH3</t>
  </si>
  <si>
    <t>PGZ US Equity</t>
  </si>
  <si>
    <t>PRIN-RL EST INC</t>
  </si>
  <si>
    <t>KNOW US Equity</t>
  </si>
  <si>
    <t>FUNDAMENTALS FST</t>
  </si>
  <si>
    <t>HCVI US Equity</t>
  </si>
  <si>
    <t>HENNESSY CAPIT-A</t>
  </si>
  <si>
    <t>TSQ US Equity</t>
  </si>
  <si>
    <t>TOWNSQUARE MED-A</t>
  </si>
  <si>
    <t>NNAG US Equity</t>
  </si>
  <si>
    <t>99 ACQUISITION-A</t>
  </si>
  <si>
    <t>04/04/2025</t>
  </si>
  <si>
    <t>HYAC US Equity</t>
  </si>
  <si>
    <t>HAYMAKER ACQUISI</t>
  </si>
  <si>
    <t>TSLL US Equity</t>
  </si>
  <si>
    <t>DIREXION DAILY T</t>
  </si>
  <si>
    <t>HEQ US Equity</t>
  </si>
  <si>
    <t>JH-HDG EQ &amp; INC</t>
  </si>
  <si>
    <t>WAVS US Equity</t>
  </si>
  <si>
    <t>WESTERN ACQUISIT</t>
  </si>
  <si>
    <t>RWAY US Equity</t>
  </si>
  <si>
    <t>RUNWAY GROWTH FI</t>
  </si>
  <si>
    <t>SBXC/U US Equity</t>
  </si>
  <si>
    <t>SILVERBOX CORP I</t>
  </si>
  <si>
    <t>BRID US Equity</t>
  </si>
  <si>
    <t>BRIDGFORD FOODS</t>
  </si>
  <si>
    <t>GHIX US Equity</t>
  </si>
  <si>
    <t>GORES HOLDING -A</t>
  </si>
  <si>
    <t>BACA US Equity</t>
  </si>
  <si>
    <t>BERENSON AC-CL A</t>
  </si>
  <si>
    <t>EYE US Equity</t>
  </si>
  <si>
    <t>NATIONAL VISION</t>
  </si>
  <si>
    <t>CPPTL US Equity</t>
  </si>
  <si>
    <t>COPPER PROPERTY</t>
  </si>
  <si>
    <t>MQT US Equity</t>
  </si>
  <si>
    <t>BLKR-MUNIY QL 2</t>
  </si>
  <si>
    <t>KYN US Equity</t>
  </si>
  <si>
    <t>KA-ENRGY INFRA</t>
  </si>
  <si>
    <t>CORZ US Equity</t>
  </si>
  <si>
    <t>CORE SCIENTIFIC</t>
  </si>
  <si>
    <t>WINT US Equity</t>
  </si>
  <si>
    <t>WINDTREE THERAPE</t>
  </si>
  <si>
    <t>PESI US Equity</t>
  </si>
  <si>
    <t>PERMA-FIX ENVIR</t>
  </si>
  <si>
    <t>BTA US Equity</t>
  </si>
  <si>
    <t>BLKR-L/T MUNI AD</t>
  </si>
  <si>
    <t>FNKO US Equity</t>
  </si>
  <si>
    <t>FUNKO INC-CL A</t>
  </si>
  <si>
    <t>PMO US Equity</t>
  </si>
  <si>
    <t>PUTNAM MUNI OPP</t>
  </si>
  <si>
    <t>DLHC US Equity</t>
  </si>
  <si>
    <t>DLH HOLDINGS COR</t>
  </si>
  <si>
    <t>ESHA US Equity</t>
  </si>
  <si>
    <t>ESH ACQUISITIO-A</t>
  </si>
  <si>
    <t>BAYAU US Equity</t>
  </si>
  <si>
    <t>BAYVIEW ACQUISIT</t>
  </si>
  <si>
    <t>05/15/2025</t>
  </si>
  <si>
    <t>ERH US Equity</t>
  </si>
  <si>
    <t>ALLSPRING UTILIT</t>
  </si>
  <si>
    <t>CRT US Equity</t>
  </si>
  <si>
    <t>CROSS TIMBERS TR</t>
  </si>
  <si>
    <t>MZZ US Equity</t>
  </si>
  <si>
    <t>PRO ULTSH MDCAP4</t>
  </si>
  <si>
    <t>PMFLX US Equity</t>
  </si>
  <si>
    <t>PIMCO-FLX MU-INS</t>
  </si>
  <si>
    <t>FUSB US Equity</t>
  </si>
  <si>
    <t>FIRST US BANCSHA</t>
  </si>
  <si>
    <t>FDSB US Equity</t>
  </si>
  <si>
    <t>FIFTH DISTRICT</t>
  </si>
  <si>
    <t>RNRG US Equity</t>
  </si>
  <si>
    <t>GL/X RENEW ENERG</t>
  </si>
  <si>
    <t>ENVX US Equity</t>
  </si>
  <si>
    <t>ENOVIX CORP</t>
  </si>
  <si>
    <t>Electrical Components</t>
  </si>
  <si>
    <t>CNDA US Equity</t>
  </si>
  <si>
    <t>CONCORD ACQUIS-A</t>
  </si>
  <si>
    <t>BCTF US Equity</t>
  </si>
  <si>
    <t>BANCORP 34 INC</t>
  </si>
  <si>
    <t>SWSS US Equity</t>
  </si>
  <si>
    <t>CLEAN ENERGY SPE</t>
  </si>
  <si>
    <t>MPCB US Equity</t>
  </si>
  <si>
    <t>MOUNTAIN PACIFIC</t>
  </si>
  <si>
    <t>FGBI US Equity</t>
  </si>
  <si>
    <t>FIRST GUARANTY B</t>
  </si>
  <si>
    <t>EIM US Equity</t>
  </si>
  <si>
    <t>EV-MUNI BND</t>
  </si>
  <si>
    <t>EBS US Equity</t>
  </si>
  <si>
    <t>EMERGENT BIOSOLU</t>
  </si>
  <si>
    <t>THCP US Equity</t>
  </si>
  <si>
    <t>THUNDER BRIDGE-A</t>
  </si>
  <si>
    <t>ANSCU US Equity</t>
  </si>
  <si>
    <t>AGRICULTURE &amp; NA</t>
  </si>
  <si>
    <t>CYSM US Equity</t>
  </si>
  <si>
    <t>COMMUNITY BANCOR</t>
  </si>
  <si>
    <t>FNWB US Equity</t>
  </si>
  <si>
    <t>FIRST NORTHWEST</t>
  </si>
  <si>
    <t>SPKL US Equity</t>
  </si>
  <si>
    <t>SPARK I ACQUISIT</t>
  </si>
  <si>
    <t>AVO US Equity</t>
  </si>
  <si>
    <t>MISSION PRODUCE</t>
  </si>
  <si>
    <t>MUE US Equity</t>
  </si>
  <si>
    <t>BLKR-MUNI QLT II</t>
  </si>
  <si>
    <t>MYN US Equity</t>
  </si>
  <si>
    <t>BLKR-MUNIY NY QL</t>
  </si>
  <si>
    <t>BFK US Equity</t>
  </si>
  <si>
    <t>BLACKROCK MUNI I</t>
  </si>
  <si>
    <t>LGHT US Equity</t>
  </si>
  <si>
    <t>LANGARGBLHLTHTCH</t>
  </si>
  <si>
    <t>KW US Equity</t>
  </si>
  <si>
    <t>KENNEDY-WILSON H</t>
  </si>
  <si>
    <t>XRX US Equity</t>
  </si>
  <si>
    <t>XEROX HOLDINGS C</t>
  </si>
  <si>
    <t>Electronic Office Equipment</t>
  </si>
  <si>
    <t>AFJK US Equity</t>
  </si>
  <si>
    <t>AIMEI HEALTH TEC</t>
  </si>
  <si>
    <t>GBNY US Equity</t>
  </si>
  <si>
    <t>GENERATIONS BANC</t>
  </si>
  <si>
    <t>EVNT US Equity</t>
  </si>
  <si>
    <t>A/S EVENT DRIVEN</t>
  </si>
  <si>
    <t>AITR US Equity</t>
  </si>
  <si>
    <t>AI TRANSPORTATIO</t>
  </si>
  <si>
    <t>05/09/2025</t>
  </si>
  <si>
    <t>FBPAX US Equity</t>
  </si>
  <si>
    <t>FRNKL-PRV CR-A</t>
  </si>
  <si>
    <t>EVCM US Equity</t>
  </si>
  <si>
    <t>EVERCOMMERCE INC</t>
  </si>
  <si>
    <t>ULBI US Equity</t>
  </si>
  <si>
    <t>ULTRALIFE CORP</t>
  </si>
  <si>
    <t>GENT US Equity</t>
  </si>
  <si>
    <t>GENTER CAPIT TAX</t>
  </si>
  <si>
    <t>AAL US Equity</t>
  </si>
  <si>
    <t>AMERICAN AIRLINE</t>
  </si>
  <si>
    <t>TNGX US Equity</t>
  </si>
  <si>
    <t>TANGO THERAPEUTI</t>
  </si>
  <si>
    <t>CRD/A US Equity</t>
  </si>
  <si>
    <t>CRAWFORD &amp; CO-A</t>
  </si>
  <si>
    <t>WBA US Equity</t>
  </si>
  <si>
    <t>WALGREENS BOOTS</t>
  </si>
  <si>
    <t>Drug Retailers</t>
  </si>
  <si>
    <t>QETA US Equity</t>
  </si>
  <si>
    <t>QUETTA ACQUISITI</t>
  </si>
  <si>
    <t>OARK US Equity</t>
  </si>
  <si>
    <t>YIELDMAX INNOVAT</t>
  </si>
  <si>
    <t>HLX US Equity</t>
  </si>
  <si>
    <t>HELIX ENERGY SOL</t>
  </si>
  <si>
    <t>VGM US Equity</t>
  </si>
  <si>
    <t>INVESCO TRUST F</t>
  </si>
  <si>
    <t>OSOL US Equity</t>
  </si>
  <si>
    <t>OSPREY-SOLA TRUS</t>
  </si>
  <si>
    <t>AGD US Equity</t>
  </si>
  <si>
    <t>ABRDN-GL DYN DVD</t>
  </si>
  <si>
    <t>CNRD US Equity</t>
  </si>
  <si>
    <t>CONRAD INDUSTRIE</t>
  </si>
  <si>
    <t>AMSWA US Equity</t>
  </si>
  <si>
    <t>AMER SOFTWARE-A</t>
  </si>
  <si>
    <t>BLUVF US Equity</t>
  </si>
  <si>
    <t>BLUERIVER ACQUIS</t>
  </si>
  <si>
    <t>CPTP US Equity</t>
  </si>
  <si>
    <t>CAP PROP INC-A</t>
  </si>
  <si>
    <t>TISI US Equity</t>
  </si>
  <si>
    <t>TEAM INC</t>
  </si>
  <si>
    <t>AMCX US Equity</t>
  </si>
  <si>
    <t>AMC NETWORKS-A</t>
  </si>
  <si>
    <t>LEGT/U US Equity</t>
  </si>
  <si>
    <t>LEGATO MERGER CO</t>
  </si>
  <si>
    <t>AIYY US Equity</t>
  </si>
  <si>
    <t>YIELDMAX AI OI S</t>
  </si>
  <si>
    <t>SHO US Equity</t>
  </si>
  <si>
    <t>SUNSTONE HOTEL</t>
  </si>
  <si>
    <t>REPL US Equity</t>
  </si>
  <si>
    <t>REPLIMUNE GROUP</t>
  </si>
  <si>
    <t>BLFY US Equity</t>
  </si>
  <si>
    <t>BLUE FOUNDRY BAN</t>
  </si>
  <si>
    <t>GENM US Equity</t>
  </si>
  <si>
    <t>GENTER CAPITAL M</t>
  </si>
  <si>
    <t>OICT US Equity</t>
  </si>
  <si>
    <t>OICINTRA INC</t>
  </si>
  <si>
    <t>RGP US Equity</t>
  </si>
  <si>
    <t>RESOURCES CONNEC</t>
  </si>
  <si>
    <t>COGT US Equity</t>
  </si>
  <si>
    <t>COGENT BIOSCIENC</t>
  </si>
  <si>
    <t>CLBR US Equity</t>
  </si>
  <si>
    <t>COLOMBIER ACQU-A</t>
  </si>
  <si>
    <t>MHH US Equity</t>
  </si>
  <si>
    <t>MASTECH DIGITAL</t>
  </si>
  <si>
    <t>EVV US Equity</t>
  </si>
  <si>
    <t>EV-LTD DUR INC</t>
  </si>
  <si>
    <t>NSTS US Equity</t>
  </si>
  <si>
    <t>NSTS BANCORP INC</t>
  </si>
  <si>
    <t>PVBC US Equity</t>
  </si>
  <si>
    <t>PROVIDENT BANCOR</t>
  </si>
  <si>
    <t>ABL US Equity</t>
  </si>
  <si>
    <t>ABACUS LIFE INC</t>
  </si>
  <si>
    <t>RPHS US Equity</t>
  </si>
  <si>
    <t>RGNTS PRK HEDGED</t>
  </si>
  <si>
    <t>ESRT US Equity</t>
  </si>
  <si>
    <t>EMPIRE STATE REA</t>
  </si>
  <si>
    <t>FCT US Equity</t>
  </si>
  <si>
    <t>FT-SNR/F/R INC</t>
  </si>
  <si>
    <t>CBBI US Equity</t>
  </si>
  <si>
    <t>CBB BANCORP INC</t>
  </si>
  <si>
    <t>FDVA US Equity</t>
  </si>
  <si>
    <t>FREEDOM FINANCIA</t>
  </si>
  <si>
    <t>IPPP US Equity</t>
  </si>
  <si>
    <t>PREF PLUS ETF</t>
  </si>
  <si>
    <t>IQI US Equity</t>
  </si>
  <si>
    <t>INV-QLTY MUNI</t>
  </si>
  <si>
    <t>BKHA US Equity</t>
  </si>
  <si>
    <t>BLACK HAWK ACQ-A</t>
  </si>
  <si>
    <t>04/17/2025</t>
  </si>
  <si>
    <t>OOSP US Equity</t>
  </si>
  <si>
    <t>OBRA OPP ST PROD</t>
  </si>
  <si>
    <t>ARI US Equity</t>
  </si>
  <si>
    <t>APOLLO COMMERCIA</t>
  </si>
  <si>
    <t>SKYT US Equity</t>
  </si>
  <si>
    <t>SKYWATER TECHNOL</t>
  </si>
  <si>
    <t>AGNC US Equity</t>
  </si>
  <si>
    <t>AGNC INVESTMENT</t>
  </si>
  <si>
    <t>SSBP US Equity</t>
  </si>
  <si>
    <t>SSB BANCORP INC</t>
  </si>
  <si>
    <t>02/05/2025</t>
  </si>
  <si>
    <t>IROH US Equity</t>
  </si>
  <si>
    <t>IRON HORSE ACQ</t>
  </si>
  <si>
    <t>GECC US Equity</t>
  </si>
  <si>
    <t>GREAT ELM CAPITA</t>
  </si>
  <si>
    <t>COTY US Equity</t>
  </si>
  <si>
    <t>COTY INC-CL A</t>
  </si>
  <si>
    <t>Cosmetics</t>
  </si>
  <si>
    <t>AFCG US Equity</t>
  </si>
  <si>
    <t>AFC GAMMA INC</t>
  </si>
  <si>
    <t>BOIL US Equity</t>
  </si>
  <si>
    <t>OGSP US Equity</t>
  </si>
  <si>
    <t>OBRA HG STRUC</t>
  </si>
  <si>
    <t>ETCG US Equity</t>
  </si>
  <si>
    <t>GRAYSCALE ETHERE</t>
  </si>
  <si>
    <t>CUBWU US Equity</t>
  </si>
  <si>
    <t>LIONHEART HLDNGS</t>
  </si>
  <si>
    <t>NMI US Equity</t>
  </si>
  <si>
    <t>NVN-MUNI INC</t>
  </si>
  <si>
    <t>PX US Equity</t>
  </si>
  <si>
    <t>P10 INC-A</t>
  </si>
  <si>
    <t>AAN US Equity</t>
  </si>
  <si>
    <t>AARON'S CO INC</t>
  </si>
  <si>
    <t>Rental and Leasing Services: Consumer</t>
  </si>
  <si>
    <t>KROP US Equity</t>
  </si>
  <si>
    <t>GLO X AGTECH</t>
  </si>
  <si>
    <t>DUG US Equity</t>
  </si>
  <si>
    <t>AHCO US Equity</t>
  </si>
  <si>
    <t>ADAPTHEALTH CORP</t>
  </si>
  <si>
    <t>SDST US Equity</t>
  </si>
  <si>
    <t>STARDUST POWER I</t>
  </si>
  <si>
    <t>KSM US Equity</t>
  </si>
  <si>
    <t>DWS-STR MUNI INC</t>
  </si>
  <si>
    <t>PCSC US Equity</t>
  </si>
  <si>
    <t>PERCEPTIVE CAPIT</t>
  </si>
  <si>
    <t>ARTV US Equity</t>
  </si>
  <si>
    <t>ARTIVA BIOTHERAP</t>
  </si>
  <si>
    <t>ESBA US Equity</t>
  </si>
  <si>
    <t>EMPIRE STATE -ES</t>
  </si>
  <si>
    <t>PCYO US Equity</t>
  </si>
  <si>
    <t>PURE CYCLE CORP</t>
  </si>
  <si>
    <t>XPTFX US Equity</t>
  </si>
  <si>
    <t>FH-PR &amp; TR-IS</t>
  </si>
  <si>
    <t>DTSQU US Equity</t>
  </si>
  <si>
    <t>DT CLOUD STAR AC</t>
  </si>
  <si>
    <t>VTYB US Equity</t>
  </si>
  <si>
    <t>VICTORY BANCORP</t>
  </si>
  <si>
    <t>GPAT US Equity</t>
  </si>
  <si>
    <t>GP-ACT III ACQUI</t>
  </si>
  <si>
    <t>CARD US Equity</t>
  </si>
  <si>
    <t>VKQ US Equity</t>
  </si>
  <si>
    <t>INV-MUNI TR</t>
  </si>
  <si>
    <t>CEP US Equity</t>
  </si>
  <si>
    <t>CANTOR EQUITY PA</t>
  </si>
  <si>
    <t>CCIX US Equity</t>
  </si>
  <si>
    <t>CHURCHILL CAPITA</t>
  </si>
  <si>
    <t>06/06/2025</t>
  </si>
  <si>
    <t>MBAVU US Equity</t>
  </si>
  <si>
    <t>M3-BRIGADE ACQUI</t>
  </si>
  <si>
    <t>PFFL US Equity</t>
  </si>
  <si>
    <t>ETRACS MON 2XL P</t>
  </si>
  <si>
    <t>SBXD/U US Equity</t>
  </si>
  <si>
    <t>FPI US Equity</t>
  </si>
  <si>
    <t>FARMLAND PARTNER</t>
  </si>
  <si>
    <t>IBAC US Equity</t>
  </si>
  <si>
    <t>IB ACQUISITION C</t>
  </si>
  <si>
    <t>QNTO US Equity</t>
  </si>
  <si>
    <t>QUAINT OAK BANCO</t>
  </si>
  <si>
    <t>ACNT US Equity</t>
  </si>
  <si>
    <t>ASCENT INDUSTRIE</t>
  </si>
  <si>
    <t>KINS US Equity</t>
  </si>
  <si>
    <t>KINGSTONE COS IN</t>
  </si>
  <si>
    <t>GOVB US Equity</t>
  </si>
  <si>
    <t>GOUVERNEUR BANCO</t>
  </si>
  <si>
    <t>12/26/2024</t>
  </si>
  <si>
    <t>HONDU US Equity</t>
  </si>
  <si>
    <t>HCM II ACQUISITI</t>
  </si>
  <si>
    <t>STBK US Equity</t>
  </si>
  <si>
    <t>STUDIO FINANCIAL</t>
  </si>
  <si>
    <t>EIGRQ US Equity</t>
  </si>
  <si>
    <t>EIGER BIOPHARMAC</t>
  </si>
  <si>
    <t>ALF US Equity</t>
  </si>
  <si>
    <t>CENTURION ACQUIS</t>
  </si>
  <si>
    <t>FSHP US Equity</t>
  </si>
  <si>
    <t>FLAG SHIP ACQUIS</t>
  </si>
  <si>
    <t>ECC US Equity</t>
  </si>
  <si>
    <t>EAGLE POINT CRED</t>
  </si>
  <si>
    <t>Industrials</t>
  </si>
  <si>
    <t>Utilities</t>
  </si>
  <si>
    <t>Basic Materials</t>
  </si>
  <si>
    <t>Consumer Discretionary</t>
  </si>
  <si>
    <t>Financials</t>
  </si>
  <si>
    <t>Health Care</t>
  </si>
  <si>
    <t>Energy</t>
  </si>
  <si>
    <t>Technology</t>
  </si>
  <si>
    <t>Materials</t>
  </si>
  <si>
    <t>Real Estate</t>
  </si>
  <si>
    <t>Consumer Staples</t>
  </si>
  <si>
    <t>BVPS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</si>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</sst>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8" x14ac:knownFonts="1">
    <font>
      <sz val="11"/>
      <name val="Calibri"/>
    </font>
    <font>
      <sz val="18"/>
      <name val="Calibri"/>
    </font>
    <font>
      <b/>
      <sz val="12"/>
      <color rgb="FFFFFFFF"/>
      <name val="Calibri"/>
    </font>
    <font>
      <sz val="9"/>
      <name val="Calibri"/>
    </font>
    <font>
      <b/>
      <sz val="9"/>
      <name val="Calibri"/>
    </font>
    <font>
      <sz val="6"/>
      <name val="Calibri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</cellStyleXfs>
  <cellXfs count="8">
    <xf numFmtId="0" fontId="0" fillId="0" borderId="0" xfId="0"/>
    <xf numFmtId="0" fontId="3" fillId="0" borderId="0" xfId="28"/>
    <xf numFmtId="0" fontId="3" fillId="0" borderId="0" xfId="28" applyAlignment="1">
      <alignment horizontal="left"/>
    </xf>
    <xf numFmtId="2" fontId="3" fillId="0" borderId="0" xfId="28" applyNumberFormat="1" applyAlignment="1">
      <alignment horizontal="right"/>
    </xf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</cellXfs>
  <cellStyles count="29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998"/>
  <sheetViews>
    <sheetView tabSelected="1" topLeftCell="D1" workbookViewId="0">
      <selection activeCell="L2" sqref="L2"/>
    </sheetView>
  </sheetViews>
  <sheetFormatPr defaultColWidth="9.125" defaultRowHeight="11.55" x14ac:dyDescent="0.2"/>
  <cols>
    <col min="1" max="1" width="21.125" style="2" customWidth="1"/>
    <col min="2" max="2" width="23.375" style="2" customWidth="1"/>
    <col min="3" max="3" width="15.25" style="3" customWidth="1"/>
    <col min="4" max="4" width="10.875" style="3" customWidth="1"/>
    <col min="5" max="5" width="9.625" style="3" customWidth="1"/>
    <col min="6" max="6" width="9.125" style="3" customWidth="1"/>
    <col min="7" max="7" width="17" style="3" customWidth="1"/>
    <col min="8" max="10" width="21.625" style="3" customWidth="1"/>
    <col min="11" max="12" width="45.125" style="2" customWidth="1"/>
    <col min="13" max="13" width="11.875" style="2" customWidth="1"/>
    <col min="14" max="14" width="15.125" style="3" customWidth="1"/>
    <col min="15" max="15" width="14.625" style="3" customWidth="1"/>
    <col min="16" max="16384" width="9.125" style="1"/>
  </cols>
  <sheetData>
    <row r="1" spans="1:15" ht="13.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6164</v>
      </c>
      <c r="K1" s="7" t="s">
        <v>9</v>
      </c>
      <c r="L1" s="7" t="s">
        <v>6165</v>
      </c>
      <c r="M1" s="7" t="s">
        <v>10</v>
      </c>
      <c r="N1" s="7" t="s">
        <v>11</v>
      </c>
      <c r="O1" s="7" t="s">
        <v>12</v>
      </c>
    </row>
    <row r="2" spans="1:15" s="4" customFormat="1" ht="12.9" x14ac:dyDescent="0.2">
      <c r="A2" s="6" t="s">
        <v>3470</v>
      </c>
      <c r="B2" s="6" t="s">
        <v>3471</v>
      </c>
      <c r="C2" s="5">
        <v>18.729999542236328</v>
      </c>
      <c r="D2" s="5">
        <v>2.3510773164451538E-2</v>
      </c>
      <c r="E2" s="5">
        <v>0.21228920665518766</v>
      </c>
      <c r="F2" s="5">
        <v>7.6299016363918781E-3</v>
      </c>
      <c r="G2" s="5">
        <v>32.179618835449219</v>
      </c>
      <c r="H2" s="5"/>
      <c r="I2" s="5"/>
      <c r="J2" s="5">
        <f>G2-C2</f>
        <v>13.449619293212891</v>
      </c>
      <c r="K2" s="6" t="s">
        <v>20</v>
      </c>
      <c r="L2" s="4" t="s">
        <v>6157</v>
      </c>
      <c r="M2" s="6" t="s">
        <v>3472</v>
      </c>
      <c r="N2" s="5">
        <v>17.598480224609375</v>
      </c>
      <c r="O2" s="5"/>
    </row>
    <row r="3" spans="1:15" s="4" customFormat="1" ht="12.9" x14ac:dyDescent="0.2">
      <c r="A3" s="6" t="s">
        <v>4581</v>
      </c>
      <c r="B3" s="6" t="s">
        <v>4582</v>
      </c>
      <c r="C3" s="5">
        <v>14.010000228881836</v>
      </c>
      <c r="D3" s="5">
        <v>-0.21550838375576448</v>
      </c>
      <c r="E3" s="5">
        <v>1.3708660120695662</v>
      </c>
      <c r="F3" s="5">
        <v>1.3979109525680542</v>
      </c>
      <c r="G3" s="5">
        <v>17.227651596069336</v>
      </c>
      <c r="H3" s="5"/>
      <c r="I3" s="5"/>
      <c r="J3" s="5">
        <f t="shared" ref="J3:J66" si="0">G3-C3</f>
        <v>3.2176513671875</v>
      </c>
      <c r="K3" s="6" t="s">
        <v>20</v>
      </c>
      <c r="L3" s="4" t="s">
        <v>6157</v>
      </c>
      <c r="M3" s="6" t="s">
        <v>104</v>
      </c>
      <c r="N3" s="5">
        <v>70.415115356445313</v>
      </c>
      <c r="O3" s="5"/>
    </row>
    <row r="4" spans="1:15" s="4" customFormat="1" ht="12.9" x14ac:dyDescent="0.2">
      <c r="A4" s="6" t="s">
        <v>4933</v>
      </c>
      <c r="B4" s="6" t="s">
        <v>4934</v>
      </c>
      <c r="C4" s="5">
        <v>12.859999656677246</v>
      </c>
      <c r="D4" s="5">
        <v>-4.2599764991854604E-2</v>
      </c>
      <c r="E4" s="5">
        <v>1.1575042855776021</v>
      </c>
      <c r="F4" s="5">
        <v>1.7795125246047974</v>
      </c>
      <c r="G4" s="5">
        <v>25.173799514770508</v>
      </c>
      <c r="H4" s="5"/>
      <c r="I4" s="5">
        <v>3903000</v>
      </c>
      <c r="J4" s="5">
        <f t="shared" si="0"/>
        <v>12.313799858093262</v>
      </c>
      <c r="K4" s="6" t="s">
        <v>1002</v>
      </c>
      <c r="L4" s="4" t="s">
        <v>6162</v>
      </c>
      <c r="M4" s="6" t="s">
        <v>35</v>
      </c>
      <c r="N4" s="5">
        <v>55.278553009033203</v>
      </c>
      <c r="O4" s="5"/>
    </row>
    <row r="5" spans="1:15" s="4" customFormat="1" ht="12.9" x14ac:dyDescent="0.2">
      <c r="A5" s="6" t="s">
        <v>2131</v>
      </c>
      <c r="B5" s="6" t="s">
        <v>2132</v>
      </c>
      <c r="C5" s="5">
        <v>23.469999313354492</v>
      </c>
      <c r="D5" s="5">
        <v>0.18537536558711132</v>
      </c>
      <c r="E5" s="5">
        <v>0.98138090444841131</v>
      </c>
      <c r="F5" s="5">
        <v>1.9390277862548828</v>
      </c>
      <c r="G5" s="5">
        <v>108.84450531005859</v>
      </c>
      <c r="H5" s="5">
        <v>30000000</v>
      </c>
      <c r="I5" s="5">
        <v>71000064</v>
      </c>
      <c r="J5" s="5">
        <f t="shared" si="0"/>
        <v>85.374505996704102</v>
      </c>
      <c r="K5" s="6" t="s">
        <v>2133</v>
      </c>
      <c r="L5" s="4" t="s">
        <v>6156</v>
      </c>
      <c r="M5" s="6" t="s">
        <v>326</v>
      </c>
      <c r="N5" s="5">
        <v>78.321022033691406</v>
      </c>
      <c r="O5" s="5">
        <v>5.9027001261711121E-2</v>
      </c>
    </row>
    <row r="6" spans="1:15" s="4" customFormat="1" ht="12.9" x14ac:dyDescent="0.2">
      <c r="A6" s="6" t="s">
        <v>6007</v>
      </c>
      <c r="B6" s="6" t="s">
        <v>6008</v>
      </c>
      <c r="C6" s="5">
        <v>10.289999961853027</v>
      </c>
      <c r="D6" s="5">
        <v>-0.16957629876084321</v>
      </c>
      <c r="E6" s="5">
        <v>1.157489942358616</v>
      </c>
      <c r="F6" s="5">
        <v>2.3081638813018799</v>
      </c>
      <c r="G6" s="5">
        <v>23.894712448120117</v>
      </c>
      <c r="H6" s="5">
        <v>14204992</v>
      </c>
      <c r="I6" s="5">
        <v>19078000</v>
      </c>
      <c r="J6" s="5">
        <f t="shared" si="0"/>
        <v>13.60471248626709</v>
      </c>
      <c r="K6" s="6" t="s">
        <v>568</v>
      </c>
      <c r="L6" s="4" t="s">
        <v>6156</v>
      </c>
      <c r="M6" s="6" t="s">
        <v>326</v>
      </c>
      <c r="N6" s="5">
        <v>197.30508422851563</v>
      </c>
      <c r="O6" s="5">
        <v>0.99357199668884277</v>
      </c>
    </row>
    <row r="7" spans="1:15" s="4" customFormat="1" ht="12.9" x14ac:dyDescent="0.2">
      <c r="A7" s="6" t="s">
        <v>323</v>
      </c>
      <c r="B7" s="6" t="s">
        <v>324</v>
      </c>
      <c r="C7" s="5">
        <v>28.120000839233398</v>
      </c>
      <c r="D7" s="5">
        <v>-0.29952320501774349</v>
      </c>
      <c r="E7" s="5">
        <v>1.3919373264520496</v>
      </c>
      <c r="F7" s="5">
        <v>3.1563026905059814</v>
      </c>
      <c r="G7" s="5">
        <v>18.316671371459961</v>
      </c>
      <c r="H7" s="5">
        <v>-701001728</v>
      </c>
      <c r="I7" s="5"/>
      <c r="J7" s="5">
        <f t="shared" si="0"/>
        <v>-9.8033294677734375</v>
      </c>
      <c r="K7" s="6" t="s">
        <v>325</v>
      </c>
      <c r="L7" s="4" t="s">
        <v>6157</v>
      </c>
      <c r="M7" s="6" t="s">
        <v>326</v>
      </c>
      <c r="N7" s="5">
        <v>79.334571838378906</v>
      </c>
      <c r="O7" s="5"/>
    </row>
    <row r="8" spans="1:15" s="4" customFormat="1" ht="12.9" x14ac:dyDescent="0.2">
      <c r="A8" s="6" t="s">
        <v>4599</v>
      </c>
      <c r="B8" s="6" t="s">
        <v>4600</v>
      </c>
      <c r="C8" s="5">
        <v>13.970000267028809</v>
      </c>
      <c r="D8" s="5">
        <v>-0.73852372656181442</v>
      </c>
      <c r="E8" s="5">
        <v>0.74195555758922804</v>
      </c>
      <c r="F8" s="5">
        <v>3.358173131942749</v>
      </c>
      <c r="G8" s="5">
        <v>29.038305282592773</v>
      </c>
      <c r="H8" s="5">
        <v>-20347000</v>
      </c>
      <c r="I8" s="5">
        <v>3783000</v>
      </c>
      <c r="J8" s="5">
        <f t="shared" si="0"/>
        <v>15.068305015563965</v>
      </c>
      <c r="K8" s="6" t="s">
        <v>4601</v>
      </c>
      <c r="L8" s="4" t="s">
        <v>6153</v>
      </c>
      <c r="M8" s="6" t="s">
        <v>135</v>
      </c>
      <c r="N8" s="5">
        <v>181.54817199707031</v>
      </c>
      <c r="O8" s="5">
        <v>2.8598999604582787E-2</v>
      </c>
    </row>
    <row r="9" spans="1:15" s="4" customFormat="1" ht="12.9" x14ac:dyDescent="0.2">
      <c r="A9" s="6" t="s">
        <v>2586</v>
      </c>
      <c r="B9" s="6" t="s">
        <v>2587</v>
      </c>
      <c r="C9" s="5">
        <v>21.899999618530273</v>
      </c>
      <c r="D9" s="5">
        <v>-9.2160901536871759E-2</v>
      </c>
      <c r="E9" s="5">
        <v>0.4473528283592893</v>
      </c>
      <c r="F9" s="5">
        <v>3.5833473205566406</v>
      </c>
      <c r="G9" s="5">
        <v>33.131145477294922</v>
      </c>
      <c r="H9" s="5">
        <v>152000</v>
      </c>
      <c r="I9" s="5"/>
      <c r="J9" s="5">
        <f t="shared" si="0"/>
        <v>11.231145858764648</v>
      </c>
      <c r="K9" s="6" t="s">
        <v>582</v>
      </c>
      <c r="L9" s="4" t="s">
        <v>6157</v>
      </c>
      <c r="M9" s="6" t="s">
        <v>35</v>
      </c>
      <c r="N9" s="5">
        <v>127.07504272460938</v>
      </c>
      <c r="O9" s="5"/>
    </row>
    <row r="10" spans="1:15" s="4" customFormat="1" ht="12.9" x14ac:dyDescent="0.2">
      <c r="A10" s="6" t="s">
        <v>5338</v>
      </c>
      <c r="B10" s="6" t="s">
        <v>5339</v>
      </c>
      <c r="C10" s="5">
        <v>11.630000114440918</v>
      </c>
      <c r="D10" s="5">
        <v>-0.43798704764149066</v>
      </c>
      <c r="E10" s="5">
        <v>0.70681821468130812</v>
      </c>
      <c r="F10" s="5">
        <v>3.6840333938598633</v>
      </c>
      <c r="G10" s="5">
        <v>23.56635856628418</v>
      </c>
      <c r="H10" s="5">
        <v>2694000</v>
      </c>
      <c r="I10" s="5">
        <v>2031000</v>
      </c>
      <c r="J10" s="5">
        <f t="shared" si="0"/>
        <v>11.936358451843262</v>
      </c>
      <c r="K10" s="6" t="s">
        <v>142</v>
      </c>
      <c r="L10" s="4" t="s">
        <v>6160</v>
      </c>
      <c r="M10" s="6" t="s">
        <v>35</v>
      </c>
      <c r="N10" s="5">
        <v>9.3802175521850586</v>
      </c>
      <c r="O10" s="5">
        <v>3.3777909278869629</v>
      </c>
    </row>
    <row r="11" spans="1:15" s="4" customFormat="1" ht="12.9" x14ac:dyDescent="0.2">
      <c r="A11" s="6" t="s">
        <v>5458</v>
      </c>
      <c r="B11" s="6" t="s">
        <v>5459</v>
      </c>
      <c r="C11" s="5">
        <v>11.359999656677246</v>
      </c>
      <c r="D11" s="5">
        <v>0.75426967788704302</v>
      </c>
      <c r="E11" s="5">
        <v>1.7086735687352677</v>
      </c>
      <c r="F11" s="5">
        <v>3.7007524967193604</v>
      </c>
      <c r="G11" s="5">
        <v>22.191646575927734</v>
      </c>
      <c r="H11" s="5">
        <v>-572000</v>
      </c>
      <c r="I11" s="5">
        <v>14000</v>
      </c>
      <c r="J11" s="5">
        <f t="shared" si="0"/>
        <v>10.831646919250488</v>
      </c>
      <c r="K11" s="6" t="s">
        <v>1717</v>
      </c>
      <c r="L11" s="4" t="s">
        <v>6156</v>
      </c>
      <c r="M11" s="6" t="s">
        <v>108</v>
      </c>
      <c r="N11" s="5"/>
      <c r="O11" s="5">
        <v>0.45980900526046753</v>
      </c>
    </row>
    <row r="12" spans="1:15" s="4" customFormat="1" ht="12.9" x14ac:dyDescent="0.2">
      <c r="A12" s="6" t="s">
        <v>2496</v>
      </c>
      <c r="B12" s="6" t="s">
        <v>2497</v>
      </c>
      <c r="C12" s="5">
        <v>22.209999084472656</v>
      </c>
      <c r="D12" s="5">
        <v>-0.29814773188272631</v>
      </c>
      <c r="E12" s="5">
        <v>0.79307736812887819</v>
      </c>
      <c r="F12" s="5">
        <v>3.7844693660736084</v>
      </c>
      <c r="G12" s="5">
        <v>22.242273330688477</v>
      </c>
      <c r="H12" s="5">
        <v>37820992</v>
      </c>
      <c r="I12" s="5">
        <v>112852000</v>
      </c>
      <c r="J12" s="5">
        <f t="shared" si="0"/>
        <v>3.2274246215820313E-2</v>
      </c>
      <c r="K12" s="6" t="s">
        <v>441</v>
      </c>
      <c r="L12" s="4" t="s">
        <v>6159</v>
      </c>
      <c r="M12" s="6" t="s">
        <v>116</v>
      </c>
      <c r="N12" s="5">
        <v>113.15251922607422</v>
      </c>
      <c r="O12" s="5">
        <v>0.14834900200366974</v>
      </c>
    </row>
    <row r="13" spans="1:15" s="4" customFormat="1" ht="12.9" x14ac:dyDescent="0.2">
      <c r="A13" s="6" t="s">
        <v>3132</v>
      </c>
      <c r="B13" s="6" t="s">
        <v>3133</v>
      </c>
      <c r="C13" s="5">
        <v>20</v>
      </c>
      <c r="D13" s="5">
        <v>0</v>
      </c>
      <c r="E13" s="5">
        <v>0.33333333333333331</v>
      </c>
      <c r="F13" s="5">
        <v>3.8095238208770752</v>
      </c>
      <c r="G13" s="5">
        <v>301.39894485473633</v>
      </c>
      <c r="H13" s="5">
        <v>-154000</v>
      </c>
      <c r="I13" s="5">
        <v>26000</v>
      </c>
      <c r="J13" s="5">
        <f t="shared" si="0"/>
        <v>281.39894485473633</v>
      </c>
      <c r="K13" s="6" t="s">
        <v>428</v>
      </c>
      <c r="L13" s="4" t="s">
        <v>6156</v>
      </c>
      <c r="M13" s="6"/>
      <c r="N13" s="5">
        <v>4.8310060501098633</v>
      </c>
      <c r="O13" s="5">
        <v>1.0393259525299072</v>
      </c>
    </row>
    <row r="14" spans="1:15" s="4" customFormat="1" ht="12.9" x14ac:dyDescent="0.2">
      <c r="A14" s="6" t="s">
        <v>603</v>
      </c>
      <c r="B14" s="6" t="s">
        <v>604</v>
      </c>
      <c r="C14" s="5">
        <v>27.280000686645508</v>
      </c>
      <c r="D14" s="5">
        <v>-0.49893621877362432</v>
      </c>
      <c r="E14" s="5">
        <v>1.4797820865361098</v>
      </c>
      <c r="F14" s="5">
        <v>3.8186805248260498</v>
      </c>
      <c r="G14" s="5">
        <v>22.682460784912109</v>
      </c>
      <c r="H14" s="5">
        <v>3494000</v>
      </c>
      <c r="I14" s="5">
        <v>565000</v>
      </c>
      <c r="J14" s="5">
        <f t="shared" si="0"/>
        <v>-4.5975399017333984</v>
      </c>
      <c r="K14" s="6" t="s">
        <v>341</v>
      </c>
      <c r="L14" s="4" t="s">
        <v>6157</v>
      </c>
      <c r="M14" s="6" t="s">
        <v>39</v>
      </c>
      <c r="N14" s="5">
        <v>61.901878356933594</v>
      </c>
      <c r="O14" s="5">
        <v>0.11175800114870071</v>
      </c>
    </row>
    <row r="15" spans="1:15" s="4" customFormat="1" ht="12.9" x14ac:dyDescent="0.2">
      <c r="A15" s="6" t="s">
        <v>5982</v>
      </c>
      <c r="B15" s="6" t="s">
        <v>5983</v>
      </c>
      <c r="C15" s="5">
        <v>10.390000343322754</v>
      </c>
      <c r="D15" s="5">
        <v>-0.32234613288771891</v>
      </c>
      <c r="E15" s="5">
        <v>1.0369966026145099</v>
      </c>
      <c r="F15" s="5">
        <v>3.9973330497741699</v>
      </c>
      <c r="G15" s="5">
        <v>15.802611351013184</v>
      </c>
      <c r="H15" s="5">
        <v>-250999808</v>
      </c>
      <c r="I15" s="5">
        <v>325000192</v>
      </c>
      <c r="J15" s="5">
        <f t="shared" si="0"/>
        <v>5.4126110076904297</v>
      </c>
      <c r="K15" s="6" t="s">
        <v>5984</v>
      </c>
      <c r="L15" s="4" t="s">
        <v>6156</v>
      </c>
      <c r="M15" s="6" t="s">
        <v>2005</v>
      </c>
      <c r="N15" s="5">
        <v>218.17239379882813</v>
      </c>
      <c r="O15" s="5">
        <v>2.8082000091671944E-2</v>
      </c>
    </row>
    <row r="16" spans="1:15" s="4" customFormat="1" ht="12.9" x14ac:dyDescent="0.2">
      <c r="A16" s="6" t="s">
        <v>2844</v>
      </c>
      <c r="B16" s="6" t="s">
        <v>2845</v>
      </c>
      <c r="C16" s="5">
        <v>21.030000686645508</v>
      </c>
      <c r="D16" s="5">
        <v>-2.0180869453425787E-2</v>
      </c>
      <c r="E16" s="5">
        <v>0.78716850695534524</v>
      </c>
      <c r="F16" s="5">
        <v>4.1142740249633789</v>
      </c>
      <c r="G16" s="5">
        <v>0.55928200483322144</v>
      </c>
      <c r="H16" s="5">
        <v>69999872</v>
      </c>
      <c r="I16" s="5">
        <v>288000064</v>
      </c>
      <c r="J16" s="5">
        <f t="shared" si="0"/>
        <v>-20.470718681812286</v>
      </c>
      <c r="K16" s="6" t="s">
        <v>403</v>
      </c>
      <c r="L16" s="4" t="s">
        <v>6159</v>
      </c>
      <c r="M16" s="6" t="s">
        <v>108</v>
      </c>
      <c r="N16" s="5">
        <v>6011.111328125</v>
      </c>
      <c r="O16" s="5">
        <v>0.25553500652313232</v>
      </c>
    </row>
    <row r="17" spans="1:15" s="4" customFormat="1" ht="12.9" x14ac:dyDescent="0.2">
      <c r="A17" s="6" t="s">
        <v>5146</v>
      </c>
      <c r="B17" s="6" t="s">
        <v>5147</v>
      </c>
      <c r="C17" s="5">
        <v>12.189999580383301</v>
      </c>
      <c r="D17" s="5">
        <v>-5.5368928597369582E-2</v>
      </c>
      <c r="E17" s="5">
        <v>0.75345228708205381</v>
      </c>
      <c r="F17" s="5">
        <v>4.1891903877258301</v>
      </c>
      <c r="G17" s="5">
        <v>16.082128524780273</v>
      </c>
      <c r="H17" s="5">
        <v>-4346000</v>
      </c>
      <c r="I17" s="5"/>
      <c r="J17" s="5">
        <f t="shared" si="0"/>
        <v>3.8921289443969727</v>
      </c>
      <c r="K17" s="6" t="s">
        <v>582</v>
      </c>
      <c r="L17" s="4" t="s">
        <v>6157</v>
      </c>
      <c r="M17" s="6" t="s">
        <v>35</v>
      </c>
      <c r="N17" s="5">
        <v>0</v>
      </c>
      <c r="O17" s="5"/>
    </row>
    <row r="18" spans="1:15" s="4" customFormat="1" ht="12.9" x14ac:dyDescent="0.2">
      <c r="A18" s="6" t="s">
        <v>3270</v>
      </c>
      <c r="B18" s="6" t="s">
        <v>3271</v>
      </c>
      <c r="C18" s="5">
        <v>19.450000762939453</v>
      </c>
      <c r="D18" s="5">
        <v>0.17045935721667757</v>
      </c>
      <c r="E18" s="5">
        <v>0.61276429808191191</v>
      </c>
      <c r="F18" s="5">
        <v>4.6247143745422363</v>
      </c>
      <c r="G18" s="5">
        <v>18.769588470458984</v>
      </c>
      <c r="H18" s="5">
        <v>0</v>
      </c>
      <c r="I18" s="5">
        <v>-2081000</v>
      </c>
      <c r="J18" s="5">
        <f t="shared" si="0"/>
        <v>-0.68041229248046875</v>
      </c>
      <c r="K18" s="6" t="s">
        <v>225</v>
      </c>
      <c r="L18" s="4" t="s">
        <v>6163</v>
      </c>
      <c r="M18" s="6" t="s">
        <v>116</v>
      </c>
      <c r="N18" s="5">
        <v>9.3042287826538086</v>
      </c>
      <c r="O18" s="5">
        <v>2.1748759746551514</v>
      </c>
    </row>
    <row r="19" spans="1:15" s="4" customFormat="1" ht="12.9" x14ac:dyDescent="0.2">
      <c r="A19" s="6" t="s">
        <v>4229</v>
      </c>
      <c r="B19" s="6" t="s">
        <v>4230</v>
      </c>
      <c r="C19" s="5">
        <v>15.449999809265137</v>
      </c>
      <c r="D19" s="5">
        <v>-0.31313381936159768</v>
      </c>
      <c r="E19" s="5">
        <v>1.2371133706412898</v>
      </c>
      <c r="F19" s="5">
        <v>4.7219014167785645</v>
      </c>
      <c r="G19" s="5">
        <v>15.511896133422852</v>
      </c>
      <c r="H19" s="5">
        <v>11000000</v>
      </c>
      <c r="I19" s="5">
        <v>-476000000</v>
      </c>
      <c r="J19" s="5">
        <f t="shared" si="0"/>
        <v>6.1896324157714844E-2</v>
      </c>
      <c r="K19" s="6" t="s">
        <v>2323</v>
      </c>
      <c r="L19" s="4" t="s">
        <v>6156</v>
      </c>
      <c r="M19" s="6" t="s">
        <v>1498</v>
      </c>
      <c r="N19" s="5">
        <v>139.71647644042969</v>
      </c>
      <c r="O19" s="5">
        <v>0.16705499589443207</v>
      </c>
    </row>
    <row r="20" spans="1:15" s="4" customFormat="1" ht="12.9" x14ac:dyDescent="0.2">
      <c r="A20" s="6" t="s">
        <v>2762</v>
      </c>
      <c r="B20" s="6" t="s">
        <v>2763</v>
      </c>
      <c r="C20" s="5">
        <v>21.360000610351563</v>
      </c>
      <c r="D20" s="5">
        <v>0.13663256107895844</v>
      </c>
      <c r="E20" s="5">
        <v>0.92040383713512297</v>
      </c>
      <c r="F20" s="5">
        <v>4.753962516784668</v>
      </c>
      <c r="G20" s="5">
        <v>-6.4488139152526855</v>
      </c>
      <c r="H20" s="5">
        <v>-1295000</v>
      </c>
      <c r="I20" s="5">
        <v>-10409000</v>
      </c>
      <c r="J20" s="5">
        <f t="shared" si="0"/>
        <v>-27.808814525604248</v>
      </c>
      <c r="K20" s="6" t="s">
        <v>142</v>
      </c>
      <c r="L20" s="4" t="s">
        <v>6160</v>
      </c>
      <c r="M20" s="6" t="s">
        <v>35</v>
      </c>
      <c r="N20" s="5"/>
      <c r="O20" s="5">
        <v>0.61185401678085327</v>
      </c>
    </row>
    <row r="21" spans="1:15" s="4" customFormat="1" ht="12.9" x14ac:dyDescent="0.2">
      <c r="A21" s="6" t="s">
        <v>5437</v>
      </c>
      <c r="B21" s="6" t="s">
        <v>5438</v>
      </c>
      <c r="C21" s="5">
        <v>11.399999618530273</v>
      </c>
      <c r="D21" s="5">
        <v>-0.4251182963778859</v>
      </c>
      <c r="E21" s="5">
        <v>0.82307355781227043</v>
      </c>
      <c r="F21" s="5">
        <v>4.8293399810791016</v>
      </c>
      <c r="G21" s="5">
        <v>30.248775482177734</v>
      </c>
      <c r="H21" s="5">
        <v>84000000</v>
      </c>
      <c r="I21" s="5"/>
      <c r="J21" s="5">
        <f t="shared" si="0"/>
        <v>18.848775863647461</v>
      </c>
      <c r="K21" s="6" t="s">
        <v>2632</v>
      </c>
      <c r="L21" s="4" t="s">
        <v>6156</v>
      </c>
      <c r="M21" s="6" t="s">
        <v>39</v>
      </c>
      <c r="N21" s="5">
        <v>35.863510131835938</v>
      </c>
      <c r="O21" s="5"/>
    </row>
    <row r="22" spans="1:15" s="4" customFormat="1" ht="12.9" x14ac:dyDescent="0.2">
      <c r="A22" s="6" t="s">
        <v>941</v>
      </c>
      <c r="B22" s="6" t="s">
        <v>942</v>
      </c>
      <c r="C22" s="5">
        <v>26.379999160766602</v>
      </c>
      <c r="D22" s="5">
        <v>-8.3676932598433562E-2</v>
      </c>
      <c r="E22" s="5">
        <v>0.39839092137994575</v>
      </c>
      <c r="F22" s="5">
        <v>5.0692873001098633</v>
      </c>
      <c r="G22" s="5">
        <v>53.418704986572266</v>
      </c>
      <c r="H22" s="5">
        <v>-380592</v>
      </c>
      <c r="I22" s="5"/>
      <c r="J22" s="5">
        <f t="shared" si="0"/>
        <v>27.038705825805664</v>
      </c>
      <c r="K22" s="6" t="s">
        <v>325</v>
      </c>
      <c r="L22" s="4" t="s">
        <v>6157</v>
      </c>
      <c r="M22" s="6" t="s">
        <v>943</v>
      </c>
      <c r="N22" s="5">
        <v>0</v>
      </c>
      <c r="O22" s="5"/>
    </row>
    <row r="23" spans="1:15" s="4" customFormat="1" ht="12.9" x14ac:dyDescent="0.2">
      <c r="A23" s="6" t="s">
        <v>5130</v>
      </c>
      <c r="B23" s="6" t="s">
        <v>5131</v>
      </c>
      <c r="C23" s="5">
        <v>12.220000267028809</v>
      </c>
      <c r="D23" s="5">
        <v>-0.71499738553865522</v>
      </c>
      <c r="E23" s="5">
        <v>1.3945132558668047</v>
      </c>
      <c r="F23" s="5">
        <v>5.0812268257141113</v>
      </c>
      <c r="G23" s="5">
        <v>6.1849699020385742</v>
      </c>
      <c r="H23" s="5"/>
      <c r="I23" s="5">
        <v>12878976</v>
      </c>
      <c r="J23" s="5">
        <f t="shared" si="0"/>
        <v>-6.0350303649902344</v>
      </c>
      <c r="K23" s="6" t="s">
        <v>1002</v>
      </c>
      <c r="L23" s="4" t="s">
        <v>6162</v>
      </c>
      <c r="M23" s="6" t="s">
        <v>108</v>
      </c>
      <c r="N23" s="5">
        <v>14.817012786865234</v>
      </c>
      <c r="O23" s="5"/>
    </row>
    <row r="24" spans="1:15" s="4" customFormat="1" ht="12.9" x14ac:dyDescent="0.2">
      <c r="A24" s="6" t="s">
        <v>3244</v>
      </c>
      <c r="B24" s="6" t="s">
        <v>3245</v>
      </c>
      <c r="C24" s="5">
        <v>19.579999923706055</v>
      </c>
      <c r="D24" s="5">
        <v>-4.1346355719236019E-2</v>
      </c>
      <c r="E24" s="5">
        <v>0.8059187525590793</v>
      </c>
      <c r="F24" s="5">
        <v>5.1287517547607422</v>
      </c>
      <c r="G24" s="5">
        <v>21.21150016784668</v>
      </c>
      <c r="H24" s="5">
        <v>-1717000</v>
      </c>
      <c r="I24" s="5">
        <v>-6495000</v>
      </c>
      <c r="J24" s="5">
        <f t="shared" si="0"/>
        <v>1.631500244140625</v>
      </c>
      <c r="K24" s="6" t="s">
        <v>582</v>
      </c>
      <c r="L24" s="4" t="s">
        <v>6157</v>
      </c>
      <c r="M24" s="6" t="s">
        <v>35</v>
      </c>
      <c r="N24" s="5">
        <v>100.79315948486328</v>
      </c>
      <c r="O24" s="5"/>
    </row>
    <row r="25" spans="1:15" s="4" customFormat="1" ht="12.9" x14ac:dyDescent="0.2">
      <c r="A25" s="6" t="s">
        <v>4644</v>
      </c>
      <c r="B25" s="6" t="s">
        <v>4645</v>
      </c>
      <c r="C25" s="5">
        <v>13.75</v>
      </c>
      <c r="D25" s="5">
        <v>-0.12467011194101778</v>
      </c>
      <c r="E25" s="5">
        <v>0.51555974615589828</v>
      </c>
      <c r="F25" s="5">
        <v>5.314765453338623</v>
      </c>
      <c r="G25" s="5">
        <v>14.390726089477539</v>
      </c>
      <c r="H25" s="5">
        <v>569735</v>
      </c>
      <c r="I25" s="5"/>
      <c r="J25" s="5">
        <f t="shared" si="0"/>
        <v>0.64072608947753906</v>
      </c>
      <c r="K25" s="6" t="s">
        <v>582</v>
      </c>
      <c r="L25" s="4" t="s">
        <v>6157</v>
      </c>
      <c r="M25" s="6" t="s">
        <v>39</v>
      </c>
      <c r="N25" s="5">
        <v>168.91218566894531</v>
      </c>
      <c r="O25" s="5"/>
    </row>
    <row r="26" spans="1:15" s="4" customFormat="1" ht="12.9" x14ac:dyDescent="0.2">
      <c r="A26" s="6" t="s">
        <v>5150</v>
      </c>
      <c r="B26" s="6" t="s">
        <v>5151</v>
      </c>
      <c r="C26" s="5">
        <v>12.175000190734863</v>
      </c>
      <c r="D26" s="5">
        <v>-0.70473103096386291</v>
      </c>
      <c r="E26" s="5">
        <v>0.54694388197485544</v>
      </c>
      <c r="F26" s="5">
        <v>5.4351367950439453</v>
      </c>
      <c r="G26" s="5">
        <v>12.995184898376465</v>
      </c>
      <c r="H26" s="5">
        <v>1526000</v>
      </c>
      <c r="I26" s="5">
        <v>-2489000</v>
      </c>
      <c r="J26" s="5">
        <f t="shared" si="0"/>
        <v>0.82018470764160156</v>
      </c>
      <c r="K26" s="6" t="s">
        <v>3203</v>
      </c>
      <c r="L26" s="4" t="e">
        <v>#N/A</v>
      </c>
      <c r="M26" s="6" t="s">
        <v>35</v>
      </c>
      <c r="N26" s="5">
        <v>49.223960876464844</v>
      </c>
      <c r="O26" s="5">
        <v>6.6192001104354858E-2</v>
      </c>
    </row>
    <row r="27" spans="1:15" s="4" customFormat="1" ht="12.9" x14ac:dyDescent="0.2">
      <c r="A27" s="6" t="s">
        <v>3881</v>
      </c>
      <c r="B27" s="6" t="s">
        <v>3882</v>
      </c>
      <c r="C27" s="5">
        <v>17</v>
      </c>
      <c r="D27" s="5">
        <v>0.19398537925707332</v>
      </c>
      <c r="E27" s="5">
        <v>0.43666641682221202</v>
      </c>
      <c r="F27" s="5">
        <v>5.4838709831237793</v>
      </c>
      <c r="G27" s="5">
        <v>24.553272247314453</v>
      </c>
      <c r="H27" s="5"/>
      <c r="I27" s="5"/>
      <c r="J27" s="5">
        <f t="shared" si="0"/>
        <v>7.5532722473144531</v>
      </c>
      <c r="K27" s="6" t="s">
        <v>20</v>
      </c>
      <c r="L27" s="4" t="s">
        <v>6157</v>
      </c>
      <c r="M27" s="6" t="s">
        <v>104</v>
      </c>
      <c r="N27" s="5">
        <v>163.28688049316406</v>
      </c>
      <c r="O27" s="5"/>
    </row>
    <row r="28" spans="1:15" s="4" customFormat="1" ht="12.9" x14ac:dyDescent="0.2">
      <c r="A28" s="6" t="s">
        <v>4439</v>
      </c>
      <c r="B28" s="6" t="s">
        <v>4440</v>
      </c>
      <c r="C28" s="5">
        <v>14.739999771118164</v>
      </c>
      <c r="D28" s="5">
        <v>0.24976997767384998</v>
      </c>
      <c r="E28" s="5">
        <v>0.35930184273314131</v>
      </c>
      <c r="F28" s="5">
        <v>5.6475095748901367</v>
      </c>
      <c r="G28" s="5">
        <v>2.2576000541448593E-2</v>
      </c>
      <c r="H28" s="5"/>
      <c r="I28" s="5"/>
      <c r="J28" s="5">
        <f t="shared" si="0"/>
        <v>-14.717423770576715</v>
      </c>
      <c r="K28" s="6" t="s">
        <v>20</v>
      </c>
      <c r="L28" s="4" t="s">
        <v>6157</v>
      </c>
      <c r="M28" s="6" t="s">
        <v>320</v>
      </c>
      <c r="N28" s="5">
        <v>120.72467041015625</v>
      </c>
      <c r="O28" s="5"/>
    </row>
    <row r="29" spans="1:15" s="4" customFormat="1" ht="12.9" x14ac:dyDescent="0.2">
      <c r="A29" s="6" t="s">
        <v>5282</v>
      </c>
      <c r="B29" s="6" t="s">
        <v>5283</v>
      </c>
      <c r="C29" s="5">
        <v>11.75</v>
      </c>
      <c r="D29" s="5">
        <v>-3.3116367202622753E-2</v>
      </c>
      <c r="E29" s="5">
        <v>8.6551403678086034E-3</v>
      </c>
      <c r="F29" s="5">
        <v>5.6490383148193359</v>
      </c>
      <c r="G29" s="5">
        <v>17.945976257324219</v>
      </c>
      <c r="H29" s="5"/>
      <c r="I29" s="5"/>
      <c r="J29" s="5">
        <f t="shared" si="0"/>
        <v>6.1959762573242188</v>
      </c>
      <c r="K29" s="6" t="s">
        <v>20</v>
      </c>
      <c r="L29" s="4" t="s">
        <v>6157</v>
      </c>
      <c r="M29" s="6" t="s">
        <v>5284</v>
      </c>
      <c r="N29" s="5">
        <v>0</v>
      </c>
      <c r="O29" s="5"/>
    </row>
    <row r="30" spans="1:15" s="4" customFormat="1" ht="12.9" x14ac:dyDescent="0.2">
      <c r="A30" s="6" t="s">
        <v>1219</v>
      </c>
      <c r="B30" s="6" t="s">
        <v>1220</v>
      </c>
      <c r="C30" s="5">
        <v>25.829999923706055</v>
      </c>
      <c r="D30" s="5">
        <v>-0.27439892638282698</v>
      </c>
      <c r="E30" s="5">
        <v>0.69531909781249357</v>
      </c>
      <c r="F30" s="5">
        <v>5.689427375793457</v>
      </c>
      <c r="G30" s="5">
        <v>15.49036693572998</v>
      </c>
      <c r="H30" s="5"/>
      <c r="I30" s="5"/>
      <c r="J30" s="5">
        <f t="shared" si="0"/>
        <v>-10.339632987976074</v>
      </c>
      <c r="K30" s="6" t="s">
        <v>20</v>
      </c>
      <c r="L30" s="4" t="s">
        <v>6157</v>
      </c>
      <c r="M30" s="6" t="s">
        <v>31</v>
      </c>
      <c r="N30" s="5">
        <v>141.21757507324219</v>
      </c>
      <c r="O30" s="5"/>
    </row>
    <row r="31" spans="1:15" s="4" customFormat="1" ht="12.9" x14ac:dyDescent="0.2">
      <c r="A31" s="6" t="s">
        <v>5182</v>
      </c>
      <c r="B31" s="6" t="s">
        <v>5183</v>
      </c>
      <c r="C31" s="5">
        <v>12.039999961853027</v>
      </c>
      <c r="D31" s="5">
        <v>-0.14434324641937873</v>
      </c>
      <c r="E31" s="5">
        <v>0.77888640099988182</v>
      </c>
      <c r="F31" s="5">
        <v>5.7387495040893555</v>
      </c>
      <c r="G31" s="5">
        <v>10.232833862304688</v>
      </c>
      <c r="H31" s="5">
        <v>-4417000</v>
      </c>
      <c r="I31" s="5">
        <v>140000</v>
      </c>
      <c r="J31" s="5">
        <f t="shared" si="0"/>
        <v>-1.8071660995483398</v>
      </c>
      <c r="K31" s="6" t="s">
        <v>4148</v>
      </c>
      <c r="L31" s="4" t="s">
        <v>6162</v>
      </c>
      <c r="M31" s="6" t="s">
        <v>39</v>
      </c>
      <c r="N31" s="5">
        <v>118.15633392333984</v>
      </c>
      <c r="O31" s="5"/>
    </row>
    <row r="32" spans="1:15" s="4" customFormat="1" ht="12.9" x14ac:dyDescent="0.2">
      <c r="A32" s="6" t="s">
        <v>3960</v>
      </c>
      <c r="B32" s="6" t="s">
        <v>3961</v>
      </c>
      <c r="C32" s="5">
        <v>16.780000686645508</v>
      </c>
      <c r="D32" s="5">
        <v>0.3443602960767112</v>
      </c>
      <c r="E32" s="5">
        <v>0.83460786412962229</v>
      </c>
      <c r="F32" s="5">
        <v>5.7875561714172363</v>
      </c>
      <c r="G32" s="5">
        <v>21.493501663208008</v>
      </c>
      <c r="H32" s="5"/>
      <c r="I32" s="5"/>
      <c r="J32" s="5">
        <f t="shared" si="0"/>
        <v>4.7135009765625</v>
      </c>
      <c r="K32" s="6" t="s">
        <v>20</v>
      </c>
      <c r="L32" s="4" t="s">
        <v>6157</v>
      </c>
      <c r="M32" s="6" t="s">
        <v>1355</v>
      </c>
      <c r="N32" s="5">
        <v>112.01069641113281</v>
      </c>
      <c r="O32" s="5"/>
    </row>
    <row r="33" spans="1:15" s="4" customFormat="1" ht="12.9" x14ac:dyDescent="0.2">
      <c r="A33" s="6" t="s">
        <v>2909</v>
      </c>
      <c r="B33" s="6" t="s">
        <v>2910</v>
      </c>
      <c r="C33" s="5">
        <v>20.823400497436523</v>
      </c>
      <c r="D33" s="5">
        <v>-0.12688426400705122</v>
      </c>
      <c r="E33" s="5">
        <v>0.1482528163780055</v>
      </c>
      <c r="F33" s="5">
        <v>5.7893433570861816</v>
      </c>
      <c r="G33" s="5">
        <v>19.231515884399414</v>
      </c>
      <c r="H33" s="5"/>
      <c r="I33" s="5"/>
      <c r="J33" s="5">
        <f t="shared" si="0"/>
        <v>-1.5918846130371094</v>
      </c>
      <c r="K33" s="6" t="s">
        <v>20</v>
      </c>
      <c r="L33" s="4" t="s">
        <v>6157</v>
      </c>
      <c r="M33" s="6" t="s">
        <v>69</v>
      </c>
      <c r="N33" s="5">
        <v>45.300807952880859</v>
      </c>
      <c r="O33" s="5"/>
    </row>
    <row r="34" spans="1:15" s="4" customFormat="1" ht="12.9" x14ac:dyDescent="0.2">
      <c r="A34" s="6" t="s">
        <v>3383</v>
      </c>
      <c r="B34" s="6" t="s">
        <v>3384</v>
      </c>
      <c r="C34" s="5">
        <v>19.069999694824219</v>
      </c>
      <c r="D34" s="5">
        <v>-0.81476512148422486</v>
      </c>
      <c r="E34" s="5">
        <v>1.3863568382950475</v>
      </c>
      <c r="F34" s="5">
        <v>5.8006687164306641</v>
      </c>
      <c r="G34" s="5">
        <v>12.445954322814941</v>
      </c>
      <c r="H34" s="5">
        <v>-4432000</v>
      </c>
      <c r="I34" s="5">
        <v>-36336000</v>
      </c>
      <c r="J34" s="5">
        <f t="shared" si="0"/>
        <v>-6.6240453720092773</v>
      </c>
      <c r="K34" s="6" t="s">
        <v>3364</v>
      </c>
      <c r="L34" s="4" t="s">
        <v>6153</v>
      </c>
      <c r="M34" s="6" t="s">
        <v>69</v>
      </c>
      <c r="N34" s="5">
        <v>78.30120849609375</v>
      </c>
      <c r="O34" s="5">
        <v>0.23900899291038513</v>
      </c>
    </row>
    <row r="35" spans="1:15" s="4" customFormat="1" ht="12.9" x14ac:dyDescent="0.2">
      <c r="A35" s="6" t="s">
        <v>1493</v>
      </c>
      <c r="B35" s="6" t="s">
        <v>1494</v>
      </c>
      <c r="C35" s="5">
        <v>25.270000457763672</v>
      </c>
      <c r="D35" s="5">
        <v>-0.59121147350665648</v>
      </c>
      <c r="E35" s="5">
        <v>0.513897432858196</v>
      </c>
      <c r="F35" s="5">
        <v>5.8091955184936523</v>
      </c>
      <c r="G35" s="5">
        <v>30.77570915222168</v>
      </c>
      <c r="H35" s="5"/>
      <c r="I35" s="5"/>
      <c r="J35" s="5">
        <f t="shared" si="0"/>
        <v>5.5057086944580078</v>
      </c>
      <c r="K35" s="6" t="s">
        <v>20</v>
      </c>
      <c r="L35" s="4" t="s">
        <v>6157</v>
      </c>
      <c r="M35" s="6" t="s">
        <v>49</v>
      </c>
      <c r="N35" s="5">
        <v>69.460594177246094</v>
      </c>
      <c r="O35" s="5"/>
    </row>
    <row r="36" spans="1:15" s="4" customFormat="1" ht="12.9" x14ac:dyDescent="0.2">
      <c r="A36" s="6" t="s">
        <v>3026</v>
      </c>
      <c r="B36" s="6" t="s">
        <v>3027</v>
      </c>
      <c r="C36" s="5">
        <v>20.350000381469727</v>
      </c>
      <c r="D36" s="5">
        <v>7.8952380078695192E-2</v>
      </c>
      <c r="E36" s="5">
        <v>0.52752799197167477</v>
      </c>
      <c r="F36" s="5">
        <v>5.8477010726928711</v>
      </c>
      <c r="G36" s="5">
        <v>20.129880905151367</v>
      </c>
      <c r="H36" s="5"/>
      <c r="I36" s="5"/>
      <c r="J36" s="5">
        <f t="shared" si="0"/>
        <v>-0.22011947631835938</v>
      </c>
      <c r="K36" s="6" t="s">
        <v>20</v>
      </c>
      <c r="L36" s="4" t="s">
        <v>6157</v>
      </c>
      <c r="M36" s="6" t="s">
        <v>27</v>
      </c>
      <c r="N36" s="5">
        <v>3.253662109375</v>
      </c>
      <c r="O36" s="5"/>
    </row>
    <row r="37" spans="1:15" s="4" customFormat="1" ht="12.9" x14ac:dyDescent="0.2">
      <c r="A37" s="6" t="s">
        <v>781</v>
      </c>
      <c r="B37" s="6" t="s">
        <v>782</v>
      </c>
      <c r="C37" s="5">
        <v>26.75</v>
      </c>
      <c r="D37" s="5">
        <v>7.3080822440097337E-2</v>
      </c>
      <c r="E37" s="5">
        <v>0.42801412591401489</v>
      </c>
      <c r="F37" s="5">
        <v>5.8914008140563965</v>
      </c>
      <c r="G37" s="5">
        <v>25.118852615356445</v>
      </c>
      <c r="H37" s="5"/>
      <c r="I37" s="5"/>
      <c r="J37" s="5">
        <f t="shared" si="0"/>
        <v>-1.6311473846435547</v>
      </c>
      <c r="K37" s="6" t="s">
        <v>20</v>
      </c>
      <c r="L37" s="4" t="s">
        <v>6157</v>
      </c>
      <c r="M37" s="6" t="s">
        <v>783</v>
      </c>
      <c r="N37" s="5">
        <v>2.656095027923584</v>
      </c>
      <c r="O37" s="5"/>
    </row>
    <row r="38" spans="1:15" s="4" customFormat="1" ht="12.9" x14ac:dyDescent="0.2">
      <c r="A38" s="6" t="s">
        <v>2010</v>
      </c>
      <c r="B38" s="6" t="s">
        <v>2011</v>
      </c>
      <c r="C38" s="5">
        <v>23.879999160766602</v>
      </c>
      <c r="D38" s="5">
        <v>-0.35748056214426488</v>
      </c>
      <c r="E38" s="5">
        <v>0.93924728012459846</v>
      </c>
      <c r="F38" s="5">
        <v>5.910891056060791</v>
      </c>
      <c r="G38" s="5">
        <v>14.923352241516113</v>
      </c>
      <c r="H38" s="5">
        <v>-45755008</v>
      </c>
      <c r="I38" s="5">
        <v>23947000</v>
      </c>
      <c r="J38" s="5">
        <f t="shared" si="0"/>
        <v>-8.9566469192504883</v>
      </c>
      <c r="K38" s="6" t="s">
        <v>620</v>
      </c>
      <c r="L38" s="4" t="s">
        <v>6159</v>
      </c>
      <c r="M38" s="6" t="s">
        <v>718</v>
      </c>
      <c r="N38" s="5">
        <v>25.75494384765625</v>
      </c>
      <c r="O38" s="5">
        <v>0.75118899345397949</v>
      </c>
    </row>
    <row r="39" spans="1:15" s="4" customFormat="1" ht="12.9" x14ac:dyDescent="0.2">
      <c r="A39" s="6" t="s">
        <v>5023</v>
      </c>
      <c r="B39" s="6" t="s">
        <v>5024</v>
      </c>
      <c r="C39" s="5">
        <v>12.560000419616699</v>
      </c>
      <c r="D39" s="5">
        <v>-0.5847253894560539</v>
      </c>
      <c r="E39" s="5">
        <v>0.89086074479305799</v>
      </c>
      <c r="F39" s="5">
        <v>6.0692014694213867</v>
      </c>
      <c r="G39" s="5">
        <v>10.276913642883301</v>
      </c>
      <c r="H39" s="5">
        <v>-7000000</v>
      </c>
      <c r="I39" s="5">
        <v>-61000000</v>
      </c>
      <c r="J39" s="5">
        <f t="shared" si="0"/>
        <v>-2.2830867767333984</v>
      </c>
      <c r="K39" s="6" t="s">
        <v>717</v>
      </c>
      <c r="L39" s="4" t="s">
        <v>6159</v>
      </c>
      <c r="M39" s="6" t="s">
        <v>108</v>
      </c>
      <c r="N39" s="5">
        <v>2.9117379188537598</v>
      </c>
      <c r="O39" s="5">
        <v>0.4781549870967865</v>
      </c>
    </row>
    <row r="40" spans="1:15" s="4" customFormat="1" ht="12.9" x14ac:dyDescent="0.2">
      <c r="A40" s="6" t="s">
        <v>3593</v>
      </c>
      <c r="B40" s="6" t="s">
        <v>3594</v>
      </c>
      <c r="C40" s="5">
        <v>18.239999771118164</v>
      </c>
      <c r="D40" s="5">
        <v>8.0916505126221921E-2</v>
      </c>
      <c r="E40" s="5">
        <v>0.54243541190483047</v>
      </c>
      <c r="F40" s="5">
        <v>6.0888452529907227</v>
      </c>
      <c r="G40" s="5">
        <v>8.1922359466552734</v>
      </c>
      <c r="H40" s="5">
        <v>98000</v>
      </c>
      <c r="I40" s="5">
        <v>-379000</v>
      </c>
      <c r="J40" s="5">
        <f t="shared" si="0"/>
        <v>-10.047763824462891</v>
      </c>
      <c r="K40" s="6" t="s">
        <v>1151</v>
      </c>
      <c r="L40" s="4" t="s">
        <v>6160</v>
      </c>
      <c r="M40" s="6" t="s">
        <v>2005</v>
      </c>
      <c r="N40" s="5">
        <v>25.76751708984375</v>
      </c>
      <c r="O40" s="5">
        <v>0.7119070291519165</v>
      </c>
    </row>
    <row r="41" spans="1:15" s="4" customFormat="1" ht="12.9" x14ac:dyDescent="0.2">
      <c r="A41" s="6" t="s">
        <v>4965</v>
      </c>
      <c r="B41" s="6" t="s">
        <v>4966</v>
      </c>
      <c r="C41" s="5">
        <v>12.75</v>
      </c>
      <c r="D41" s="5">
        <v>-8.5722555323082972E-3</v>
      </c>
      <c r="E41" s="5">
        <v>0.59388896327805163</v>
      </c>
      <c r="F41" s="5">
        <v>6.152681827545166</v>
      </c>
      <c r="G41" s="5">
        <v>22.806316375732422</v>
      </c>
      <c r="H41" s="5">
        <v>3731000</v>
      </c>
      <c r="I41" s="5">
        <v>220000</v>
      </c>
      <c r="J41" s="5">
        <f t="shared" si="0"/>
        <v>10.056316375732422</v>
      </c>
      <c r="K41" s="6" t="s">
        <v>4967</v>
      </c>
      <c r="L41" s="4" t="s">
        <v>6153</v>
      </c>
      <c r="M41" s="6" t="s">
        <v>62</v>
      </c>
      <c r="N41" s="5">
        <v>49.111354827880859</v>
      </c>
      <c r="O41" s="5">
        <v>0.19022999703884125</v>
      </c>
    </row>
    <row r="42" spans="1:15" s="4" customFormat="1" ht="12.9" x14ac:dyDescent="0.2">
      <c r="A42" s="6" t="s">
        <v>3885</v>
      </c>
      <c r="B42" s="6" t="s">
        <v>3886</v>
      </c>
      <c r="C42" s="5">
        <v>17</v>
      </c>
      <c r="D42" s="5">
        <v>0.19817196725466138</v>
      </c>
      <c r="E42" s="5">
        <v>0.43166701604929375</v>
      </c>
      <c r="F42" s="5">
        <v>6.1594204902648926</v>
      </c>
      <c r="G42" s="5">
        <v>20.388412475585938</v>
      </c>
      <c r="H42" s="5"/>
      <c r="I42" s="5"/>
      <c r="J42" s="5">
        <f t="shared" si="0"/>
        <v>3.3884124755859375</v>
      </c>
      <c r="K42" s="6" t="s">
        <v>20</v>
      </c>
      <c r="L42" s="4" t="s">
        <v>6157</v>
      </c>
      <c r="M42" s="6" t="s">
        <v>718</v>
      </c>
      <c r="N42" s="5">
        <v>0</v>
      </c>
      <c r="O42" s="5"/>
    </row>
    <row r="43" spans="1:15" s="4" customFormat="1" ht="12.9" x14ac:dyDescent="0.2">
      <c r="A43" s="6" t="s">
        <v>2669</v>
      </c>
      <c r="B43" s="6" t="s">
        <v>2670</v>
      </c>
      <c r="C43" s="5">
        <v>21.629999160766602</v>
      </c>
      <c r="D43" s="5">
        <v>-0.58957724288732627</v>
      </c>
      <c r="E43" s="5">
        <v>0.86892980958469102</v>
      </c>
      <c r="F43" s="5">
        <v>6.2714009284973145</v>
      </c>
      <c r="G43" s="5">
        <v>22.101175308227539</v>
      </c>
      <c r="H43" s="5">
        <v>-71000064</v>
      </c>
      <c r="I43" s="5">
        <v>-49999872</v>
      </c>
      <c r="J43" s="5">
        <f t="shared" si="0"/>
        <v>0.4711761474609375</v>
      </c>
      <c r="K43" s="6" t="s">
        <v>2671</v>
      </c>
      <c r="L43" s="4" t="s">
        <v>6156</v>
      </c>
      <c r="M43" s="6" t="s">
        <v>35</v>
      </c>
      <c r="N43" s="5">
        <v>121.83807373046875</v>
      </c>
      <c r="O43" s="5">
        <v>0.24145400524139404</v>
      </c>
    </row>
    <row r="44" spans="1:15" s="4" customFormat="1" ht="12.9" x14ac:dyDescent="0.2">
      <c r="A44" s="6" t="s">
        <v>4519</v>
      </c>
      <c r="B44" s="6" t="s">
        <v>3797</v>
      </c>
      <c r="C44" s="5">
        <v>14.300000190734863</v>
      </c>
      <c r="D44" s="5">
        <v>-0.18261453639530831</v>
      </c>
      <c r="E44" s="5">
        <v>0.70501717298315969</v>
      </c>
      <c r="F44" s="5">
        <v>6.3092236518859863</v>
      </c>
      <c r="G44" s="5">
        <v>15.687487602233887</v>
      </c>
      <c r="H44" s="5">
        <v>22159000</v>
      </c>
      <c r="I44" s="5"/>
      <c r="J44" s="5">
        <f t="shared" si="0"/>
        <v>1.3874874114990234</v>
      </c>
      <c r="K44" s="6" t="s">
        <v>46</v>
      </c>
      <c r="L44" s="4" t="s">
        <v>6162</v>
      </c>
      <c r="M44" s="6" t="s">
        <v>69</v>
      </c>
      <c r="N44" s="5">
        <v>110.24057006835938</v>
      </c>
      <c r="O44" s="5"/>
    </row>
    <row r="45" spans="1:15" s="4" customFormat="1" ht="12.9" x14ac:dyDescent="0.2">
      <c r="A45" s="6" t="s">
        <v>339</v>
      </c>
      <c r="B45" s="6" t="s">
        <v>340</v>
      </c>
      <c r="C45" s="5">
        <v>28.059999465942383</v>
      </c>
      <c r="D45" s="5">
        <v>-0.63545975323292303</v>
      </c>
      <c r="E45" s="5">
        <v>0.99305876547799432</v>
      </c>
      <c r="F45" s="5">
        <v>6.325782299041748</v>
      </c>
      <c r="G45" s="5">
        <v>14.663660049438477</v>
      </c>
      <c r="H45" s="5">
        <v>339000064</v>
      </c>
      <c r="I45" s="5">
        <v>318000000</v>
      </c>
      <c r="J45" s="5">
        <f t="shared" si="0"/>
        <v>-13.396339416503906</v>
      </c>
      <c r="K45" s="6" t="s">
        <v>341</v>
      </c>
      <c r="L45" s="4" t="s">
        <v>6157</v>
      </c>
      <c r="M45" s="6" t="s">
        <v>108</v>
      </c>
      <c r="N45" s="5">
        <v>106.989990234375</v>
      </c>
      <c r="O45" s="5">
        <v>5.5381998419761658E-2</v>
      </c>
    </row>
    <row r="46" spans="1:15" s="4" customFormat="1" ht="12.9" x14ac:dyDescent="0.2">
      <c r="A46" s="6" t="s">
        <v>2558</v>
      </c>
      <c r="B46" s="6" t="s">
        <v>2559</v>
      </c>
      <c r="C46" s="5">
        <v>21.950000762939453</v>
      </c>
      <c r="D46" s="5">
        <v>0.24169956799815953</v>
      </c>
      <c r="E46" s="5">
        <v>0.9171859987523634</v>
      </c>
      <c r="F46" s="5">
        <v>6.346977710723877</v>
      </c>
      <c r="G46" s="5">
        <v>21.441179275512695</v>
      </c>
      <c r="H46" s="5"/>
      <c r="I46" s="5"/>
      <c r="J46" s="5">
        <f t="shared" si="0"/>
        <v>-0.50882148742675781</v>
      </c>
      <c r="K46" s="6" t="s">
        <v>20</v>
      </c>
      <c r="L46" s="4" t="s">
        <v>6157</v>
      </c>
      <c r="M46" s="6" t="s">
        <v>718</v>
      </c>
      <c r="N46" s="5">
        <v>17.955829620361328</v>
      </c>
      <c r="O46" s="5"/>
    </row>
    <row r="47" spans="1:15" s="4" customFormat="1" ht="12.9" x14ac:dyDescent="0.2">
      <c r="A47" s="6" t="s">
        <v>5563</v>
      </c>
      <c r="B47" s="6" t="s">
        <v>5564</v>
      </c>
      <c r="C47" s="5">
        <v>11.170000076293945</v>
      </c>
      <c r="D47" s="5">
        <v>0.25372201980811782</v>
      </c>
      <c r="E47" s="5">
        <v>0.2661814259963674</v>
      </c>
      <c r="F47" s="5">
        <v>6.3685770034790039</v>
      </c>
      <c r="G47" s="5">
        <v>12.454328536987305</v>
      </c>
      <c r="H47" s="5"/>
      <c r="I47" s="5"/>
      <c r="J47" s="5">
        <f t="shared" si="0"/>
        <v>1.2843284606933594</v>
      </c>
      <c r="K47" s="6" t="s">
        <v>20</v>
      </c>
      <c r="L47" s="4" t="s">
        <v>6157</v>
      </c>
      <c r="M47" s="6" t="s">
        <v>416</v>
      </c>
      <c r="N47" s="5">
        <v>27.73046875</v>
      </c>
      <c r="O47" s="5"/>
    </row>
    <row r="48" spans="1:15" s="4" customFormat="1" ht="12.9" x14ac:dyDescent="0.2">
      <c r="A48" s="6" t="s">
        <v>1025</v>
      </c>
      <c r="B48" s="6" t="s">
        <v>1026</v>
      </c>
      <c r="C48" s="5">
        <v>26.200000762939453</v>
      </c>
      <c r="D48" s="5">
        <v>-1.1512180436181511E-2</v>
      </c>
      <c r="E48" s="5">
        <v>1.3651148588571356</v>
      </c>
      <c r="F48" s="5">
        <v>6.4764533042907715</v>
      </c>
      <c r="G48" s="5">
        <v>33.800537109375</v>
      </c>
      <c r="H48" s="5">
        <v>-89177024</v>
      </c>
      <c r="I48" s="5">
        <v>-23879008</v>
      </c>
      <c r="J48" s="5">
        <f t="shared" si="0"/>
        <v>7.6005363464355469</v>
      </c>
      <c r="K48" s="6" t="s">
        <v>1027</v>
      </c>
      <c r="L48" s="4" t="s">
        <v>6156</v>
      </c>
      <c r="M48" s="6" t="s">
        <v>596</v>
      </c>
      <c r="N48" s="5">
        <v>42.890846252441406</v>
      </c>
      <c r="O48" s="5">
        <v>1.2459629774093628</v>
      </c>
    </row>
    <row r="49" spans="1:15" s="4" customFormat="1" ht="12.9" x14ac:dyDescent="0.2">
      <c r="A49" s="6" t="s">
        <v>4483</v>
      </c>
      <c r="B49" s="6" t="s">
        <v>4484</v>
      </c>
      <c r="C49" s="5">
        <v>14.489999771118164</v>
      </c>
      <c r="D49" s="5">
        <v>-1.5925435169330977</v>
      </c>
      <c r="E49" s="5">
        <v>2.3580438046793524</v>
      </c>
      <c r="F49" s="5">
        <v>6.476649284362793</v>
      </c>
      <c r="G49" s="5">
        <v>3.5388569831848145</v>
      </c>
      <c r="H49" s="5">
        <v>-17260000</v>
      </c>
      <c r="I49" s="5">
        <v>212000</v>
      </c>
      <c r="J49" s="5">
        <f t="shared" si="0"/>
        <v>-10.95114278793335</v>
      </c>
      <c r="K49" s="6" t="s">
        <v>3077</v>
      </c>
      <c r="L49" s="4" t="s">
        <v>6157</v>
      </c>
      <c r="M49" s="6" t="s">
        <v>127</v>
      </c>
      <c r="N49" s="5">
        <v>24.595676422119141</v>
      </c>
      <c r="O49" s="5">
        <v>5.6311000138521194E-2</v>
      </c>
    </row>
    <row r="50" spans="1:15" s="4" customFormat="1" ht="12.9" x14ac:dyDescent="0.2">
      <c r="A50" s="6" t="s">
        <v>2859</v>
      </c>
      <c r="B50" s="6" t="s">
        <v>2860</v>
      </c>
      <c r="C50" s="5">
        <v>21</v>
      </c>
      <c r="D50" s="5">
        <v>-0.45542881141111657</v>
      </c>
      <c r="E50" s="5">
        <v>0.94945252433989236</v>
      </c>
      <c r="F50" s="5">
        <v>6.5366353988647461</v>
      </c>
      <c r="G50" s="5">
        <v>9.3449611663818359</v>
      </c>
      <c r="H50" s="5">
        <v>77986944</v>
      </c>
      <c r="I50" s="5"/>
      <c r="J50" s="5">
        <f t="shared" si="0"/>
        <v>-11.655038833618164</v>
      </c>
      <c r="K50" s="6" t="s">
        <v>2579</v>
      </c>
      <c r="L50" s="4" t="s">
        <v>6157</v>
      </c>
      <c r="M50" s="6" t="s">
        <v>69</v>
      </c>
      <c r="N50" s="5">
        <v>236.63813781738281</v>
      </c>
      <c r="O50" s="5"/>
    </row>
    <row r="51" spans="1:15" s="4" customFormat="1" ht="12.9" x14ac:dyDescent="0.2">
      <c r="A51" s="6" t="s">
        <v>5758</v>
      </c>
      <c r="B51" s="6" t="s">
        <v>5759</v>
      </c>
      <c r="C51" s="5">
        <v>10.850000381469727</v>
      </c>
      <c r="D51" s="5">
        <v>-1.1494390560344028</v>
      </c>
      <c r="E51" s="5">
        <v>1.369955605140504</v>
      </c>
      <c r="F51" s="5">
        <v>6.632779598236084</v>
      </c>
      <c r="G51" s="5">
        <v>10.959563255310059</v>
      </c>
      <c r="H51" s="5">
        <v>938000384</v>
      </c>
      <c r="I51" s="5">
        <v>-1926000640</v>
      </c>
      <c r="J51" s="5">
        <f t="shared" si="0"/>
        <v>0.10956287384033203</v>
      </c>
      <c r="K51" s="6" t="s">
        <v>4849</v>
      </c>
      <c r="L51" s="4" t="s">
        <v>6156</v>
      </c>
      <c r="M51" s="6" t="s">
        <v>718</v>
      </c>
      <c r="N51" s="5">
        <v>350.71682739257813</v>
      </c>
      <c r="O51" s="5">
        <v>0.33428400754928589</v>
      </c>
    </row>
    <row r="52" spans="1:15" s="4" customFormat="1" ht="12.9" x14ac:dyDescent="0.2">
      <c r="A52" s="6" t="s">
        <v>4547</v>
      </c>
      <c r="B52" s="6" t="s">
        <v>4548</v>
      </c>
      <c r="C52" s="5">
        <v>14.180000305175781</v>
      </c>
      <c r="D52" s="5">
        <v>-0.63404495768845837</v>
      </c>
      <c r="E52" s="5">
        <v>1.099559185727998</v>
      </c>
      <c r="F52" s="5">
        <v>6.656404972076416</v>
      </c>
      <c r="G52" s="5">
        <v>10.759462356567383</v>
      </c>
      <c r="H52" s="5">
        <v>-59100992</v>
      </c>
      <c r="I52" s="5"/>
      <c r="J52" s="5">
        <f t="shared" si="0"/>
        <v>-3.4205379486083984</v>
      </c>
      <c r="K52" s="6" t="s">
        <v>341</v>
      </c>
      <c r="L52" s="4" t="s">
        <v>6157</v>
      </c>
      <c r="M52" s="6" t="s">
        <v>39</v>
      </c>
      <c r="N52" s="5">
        <v>41.328273773193359</v>
      </c>
      <c r="O52" s="5">
        <v>4.0979001671075821E-2</v>
      </c>
    </row>
    <row r="53" spans="1:15" s="4" customFormat="1" ht="12.9" x14ac:dyDescent="0.2">
      <c r="A53" s="6" t="s">
        <v>6069</v>
      </c>
      <c r="B53" s="6" t="s">
        <v>6070</v>
      </c>
      <c r="C53" s="5">
        <v>10.130000114440918</v>
      </c>
      <c r="D53" s="5">
        <v>-0.25449620918382859</v>
      </c>
      <c r="E53" s="5">
        <v>0.62240491468681347</v>
      </c>
      <c r="F53" s="5">
        <v>6.6631984710693359</v>
      </c>
      <c r="G53" s="5">
        <v>16.575860977172852</v>
      </c>
      <c r="H53" s="5">
        <v>-1892000</v>
      </c>
      <c r="I53" s="5"/>
      <c r="J53" s="5">
        <f t="shared" si="0"/>
        <v>6.4458608627319336</v>
      </c>
      <c r="K53" s="6" t="s">
        <v>582</v>
      </c>
      <c r="L53" s="4" t="s">
        <v>6157</v>
      </c>
      <c r="M53" s="6" t="s">
        <v>108</v>
      </c>
      <c r="N53" s="5">
        <v>137.89888000488281</v>
      </c>
      <c r="O53" s="5"/>
    </row>
    <row r="54" spans="1:15" s="4" customFormat="1" ht="12.9" x14ac:dyDescent="0.2">
      <c r="A54" s="6" t="s">
        <v>4720</v>
      </c>
      <c r="B54" s="6" t="s">
        <v>4721</v>
      </c>
      <c r="C54" s="5">
        <v>13.430000305175781</v>
      </c>
      <c r="D54" s="5">
        <v>5.4149850620780197E-2</v>
      </c>
      <c r="E54" s="5">
        <v>1.175014615866167</v>
      </c>
      <c r="F54" s="5">
        <v>6.6917629241943359</v>
      </c>
      <c r="G54" s="5">
        <v>-13.24110221862793</v>
      </c>
      <c r="H54" s="5">
        <v>48100000</v>
      </c>
      <c r="I54" s="5">
        <v>14200000</v>
      </c>
      <c r="J54" s="5">
        <f t="shared" si="0"/>
        <v>-26.671102523803711</v>
      </c>
      <c r="K54" s="6" t="s">
        <v>1301</v>
      </c>
      <c r="L54" s="4" t="s">
        <v>6158</v>
      </c>
      <c r="M54" s="6" t="s">
        <v>4722</v>
      </c>
      <c r="N54" s="5"/>
      <c r="O54" s="5">
        <v>0.74211001396179199</v>
      </c>
    </row>
    <row r="55" spans="1:15" s="4" customFormat="1" ht="12.9" x14ac:dyDescent="0.2">
      <c r="A55" s="6" t="s">
        <v>2734</v>
      </c>
      <c r="B55" s="6" t="s">
        <v>2735</v>
      </c>
      <c r="C55" s="5">
        <v>21.440000534057617</v>
      </c>
      <c r="D55" s="5">
        <v>-7.7733764792569895E-2</v>
      </c>
      <c r="E55" s="5">
        <v>0.55540364244034635</v>
      </c>
      <c r="F55" s="5">
        <v>6.7421383857727051</v>
      </c>
      <c r="G55" s="5"/>
      <c r="H55" s="5"/>
      <c r="I55" s="5"/>
      <c r="J55" s="5">
        <f t="shared" si="0"/>
        <v>-21.440000534057617</v>
      </c>
      <c r="K55" s="6" t="s">
        <v>20</v>
      </c>
      <c r="L55" s="4" t="s">
        <v>6157</v>
      </c>
      <c r="M55" s="6" t="s">
        <v>108</v>
      </c>
      <c r="N55" s="5">
        <v>0</v>
      </c>
      <c r="O55" s="5"/>
    </row>
    <row r="56" spans="1:15" s="4" customFormat="1" ht="12.9" x14ac:dyDescent="0.2">
      <c r="A56" s="6" t="s">
        <v>4094</v>
      </c>
      <c r="B56" s="6" t="s">
        <v>4095</v>
      </c>
      <c r="C56" s="5">
        <v>16.120000839233398</v>
      </c>
      <c r="D56" s="5">
        <v>-0.31762327608767921</v>
      </c>
      <c r="E56" s="5">
        <v>0.28640714692710301</v>
      </c>
      <c r="F56" s="5">
        <v>6.7580771446228027</v>
      </c>
      <c r="G56" s="5">
        <v>-0.33064800500902819</v>
      </c>
      <c r="H56" s="5">
        <v>14696</v>
      </c>
      <c r="I56" s="5">
        <v>-147353</v>
      </c>
      <c r="J56" s="5">
        <f t="shared" si="0"/>
        <v>-16.450648844242426</v>
      </c>
      <c r="K56" s="6" t="s">
        <v>23</v>
      </c>
      <c r="L56" s="4" t="s">
        <v>6160</v>
      </c>
      <c r="M56" s="6" t="s">
        <v>416</v>
      </c>
      <c r="N56" s="5">
        <v>552.968505859375</v>
      </c>
      <c r="O56" s="5">
        <v>0.70966601371765137</v>
      </c>
    </row>
    <row r="57" spans="1:15" s="4" customFormat="1" ht="12.9" x14ac:dyDescent="0.2">
      <c r="A57" s="6" t="s">
        <v>3762</v>
      </c>
      <c r="B57" s="6" t="s">
        <v>3763</v>
      </c>
      <c r="C57" s="5">
        <v>17.540000915527344</v>
      </c>
      <c r="D57" s="5">
        <v>-0.44672707361781244</v>
      </c>
      <c r="E57" s="5">
        <v>1.3151133260171639</v>
      </c>
      <c r="F57" s="5">
        <v>6.8494839668273926</v>
      </c>
      <c r="G57" s="5">
        <v>16.202409744262695</v>
      </c>
      <c r="H57" s="5">
        <v>-13000064</v>
      </c>
      <c r="I57" s="5">
        <v>-14000000</v>
      </c>
      <c r="J57" s="5">
        <f t="shared" si="0"/>
        <v>-1.3375911712646484</v>
      </c>
      <c r="K57" s="6" t="s">
        <v>717</v>
      </c>
      <c r="L57" s="4" t="s">
        <v>6159</v>
      </c>
      <c r="M57" s="6" t="s">
        <v>69</v>
      </c>
      <c r="N57" s="5">
        <v>37.313434600830078</v>
      </c>
      <c r="O57" s="5">
        <v>0.36886700987815857</v>
      </c>
    </row>
    <row r="58" spans="1:15" s="4" customFormat="1" ht="12.9" x14ac:dyDescent="0.2">
      <c r="A58" s="6" t="s">
        <v>5295</v>
      </c>
      <c r="B58" s="6" t="s">
        <v>5296</v>
      </c>
      <c r="C58" s="5">
        <v>11.729999542236328</v>
      </c>
      <c r="D58" s="5">
        <v>-0.26855295413776342</v>
      </c>
      <c r="E58" s="5">
        <v>0.52599494119979417</v>
      </c>
      <c r="F58" s="5">
        <v>6.8571987152099609</v>
      </c>
      <c r="G58" s="5">
        <v>1.3049139976501465</v>
      </c>
      <c r="H58" s="5">
        <v>0</v>
      </c>
      <c r="I58" s="5"/>
      <c r="J58" s="5">
        <f t="shared" si="0"/>
        <v>-10.425085544586182</v>
      </c>
      <c r="K58" s="6" t="s">
        <v>575</v>
      </c>
      <c r="L58" s="4" t="s">
        <v>6153</v>
      </c>
      <c r="M58" s="6" t="s">
        <v>69</v>
      </c>
      <c r="N58" s="5">
        <v>597.958251953125</v>
      </c>
      <c r="O58" s="5">
        <v>0.23064200580120087</v>
      </c>
    </row>
    <row r="59" spans="1:15" s="4" customFormat="1" ht="12.9" x14ac:dyDescent="0.2">
      <c r="A59" s="6" t="s">
        <v>5392</v>
      </c>
      <c r="B59" s="6" t="s">
        <v>5393</v>
      </c>
      <c r="C59" s="5">
        <v>11.479999542236328</v>
      </c>
      <c r="D59" s="5">
        <v>-0.19501610261466576</v>
      </c>
      <c r="E59" s="5">
        <v>0.47249159126057544</v>
      </c>
      <c r="F59" s="5">
        <v>6.8823947906494141</v>
      </c>
      <c r="G59" s="5">
        <v>14.488972663879395</v>
      </c>
      <c r="H59" s="5"/>
      <c r="I59" s="5"/>
      <c r="J59" s="5">
        <f t="shared" si="0"/>
        <v>3.0089731216430664</v>
      </c>
      <c r="K59" s="6" t="s">
        <v>46</v>
      </c>
      <c r="L59" s="4" t="s">
        <v>6162</v>
      </c>
      <c r="M59" s="6" t="s">
        <v>35</v>
      </c>
      <c r="N59" s="5">
        <v>0.38588500022888184</v>
      </c>
      <c r="O59" s="5">
        <v>25.470579147338867</v>
      </c>
    </row>
    <row r="60" spans="1:15" s="4" customFormat="1" ht="12.9" x14ac:dyDescent="0.2">
      <c r="A60" s="6" t="s">
        <v>4081</v>
      </c>
      <c r="B60" s="6" t="s">
        <v>4082</v>
      </c>
      <c r="C60" s="5">
        <v>16.180000305175781</v>
      </c>
      <c r="D60" s="5">
        <v>-0.10393638133701633</v>
      </c>
      <c r="E60" s="5">
        <v>0.46708232819140399</v>
      </c>
      <c r="F60" s="5">
        <v>6.9047188758850098</v>
      </c>
      <c r="G60" s="5">
        <v>16.85090446472168</v>
      </c>
      <c r="H60" s="5">
        <v>1097390</v>
      </c>
      <c r="I60" s="5"/>
      <c r="J60" s="5">
        <f t="shared" si="0"/>
        <v>0.67090415954589844</v>
      </c>
      <c r="K60" s="6" t="s">
        <v>582</v>
      </c>
      <c r="L60" s="4" t="s">
        <v>6157</v>
      </c>
      <c r="M60" s="6" t="s">
        <v>3697</v>
      </c>
      <c r="N60" s="5">
        <v>94.729469299316406</v>
      </c>
      <c r="O60" s="5"/>
    </row>
    <row r="61" spans="1:15" s="4" customFormat="1" ht="12.9" x14ac:dyDescent="0.2">
      <c r="A61" s="6" t="s">
        <v>3185</v>
      </c>
      <c r="B61" s="6" t="s">
        <v>3186</v>
      </c>
      <c r="C61" s="5">
        <v>19.819999694824219</v>
      </c>
      <c r="D61" s="5">
        <v>9.2731377046819996E-2</v>
      </c>
      <c r="E61" s="5">
        <v>0.66415118924911554</v>
      </c>
      <c r="F61" s="5">
        <v>6.9068183898925781</v>
      </c>
      <c r="G61" s="5">
        <v>19.503673553466797</v>
      </c>
      <c r="H61" s="5">
        <v>1607000</v>
      </c>
      <c r="I61" s="5"/>
      <c r="J61" s="5">
        <f t="shared" si="0"/>
        <v>-0.31632614135742188</v>
      </c>
      <c r="K61" s="6" t="s">
        <v>582</v>
      </c>
      <c r="L61" s="4" t="s">
        <v>6157</v>
      </c>
      <c r="M61" s="6" t="s">
        <v>108</v>
      </c>
      <c r="N61" s="5">
        <v>33.577831268310547</v>
      </c>
      <c r="O61" s="5"/>
    </row>
    <row r="62" spans="1:15" s="4" customFormat="1" ht="12.9" x14ac:dyDescent="0.2">
      <c r="A62" s="6" t="s">
        <v>3268</v>
      </c>
      <c r="B62" s="6" t="s">
        <v>3269</v>
      </c>
      <c r="C62" s="5">
        <v>19.450000762939453</v>
      </c>
      <c r="D62" s="5">
        <v>0.10744178641034632</v>
      </c>
      <c r="E62" s="5">
        <v>0.38152157509325629</v>
      </c>
      <c r="F62" s="5">
        <v>6.9250550270080566</v>
      </c>
      <c r="G62" s="5">
        <v>30.411418914794922</v>
      </c>
      <c r="H62" s="5"/>
      <c r="I62" s="5"/>
      <c r="J62" s="5">
        <f t="shared" si="0"/>
        <v>10.961418151855469</v>
      </c>
      <c r="K62" s="6" t="s">
        <v>20</v>
      </c>
      <c r="L62" s="4" t="s">
        <v>6157</v>
      </c>
      <c r="M62" s="6" t="s">
        <v>62</v>
      </c>
      <c r="N62" s="5">
        <v>19.568012237548828</v>
      </c>
      <c r="O62" s="5"/>
    </row>
    <row r="63" spans="1:15" s="4" customFormat="1" ht="12.9" x14ac:dyDescent="0.2">
      <c r="A63" s="6" t="s">
        <v>4826</v>
      </c>
      <c r="B63" s="6" t="s">
        <v>4827</v>
      </c>
      <c r="C63" s="5">
        <v>13.153900146484375</v>
      </c>
      <c r="D63" s="5">
        <v>0.489372032547292</v>
      </c>
      <c r="E63" s="5">
        <v>1.0704130688198876</v>
      </c>
      <c r="F63" s="5">
        <v>7.0287022590637207</v>
      </c>
      <c r="G63" s="5">
        <v>13.581644058227539</v>
      </c>
      <c r="H63" s="5"/>
      <c r="I63" s="5"/>
      <c r="J63" s="5">
        <f t="shared" si="0"/>
        <v>0.42774391174316406</v>
      </c>
      <c r="K63" s="6" t="s">
        <v>20</v>
      </c>
      <c r="L63" s="4" t="s">
        <v>6157</v>
      </c>
      <c r="M63" s="6" t="s">
        <v>416</v>
      </c>
      <c r="N63" s="5">
        <v>31.825105667114258</v>
      </c>
      <c r="O63" s="5"/>
    </row>
    <row r="64" spans="1:15" s="4" customFormat="1" ht="12.9" x14ac:dyDescent="0.2">
      <c r="A64" s="6" t="s">
        <v>4563</v>
      </c>
      <c r="B64" s="6" t="s">
        <v>4564</v>
      </c>
      <c r="C64" s="5">
        <v>14.109999656677246</v>
      </c>
      <c r="D64" s="5">
        <v>-0.34630418218358744</v>
      </c>
      <c r="E64" s="5">
        <v>0.71428828778793296</v>
      </c>
      <c r="F64" s="5">
        <v>7.0623092651367188</v>
      </c>
      <c r="G64" s="5">
        <v>13.669984817504883</v>
      </c>
      <c r="H64" s="5">
        <v>-4284000</v>
      </c>
      <c r="I64" s="5"/>
      <c r="J64" s="5">
        <f t="shared" si="0"/>
        <v>-0.44001483917236328</v>
      </c>
      <c r="K64" s="6" t="s">
        <v>582</v>
      </c>
      <c r="L64" s="4" t="s">
        <v>6157</v>
      </c>
      <c r="M64" s="6" t="s">
        <v>39</v>
      </c>
      <c r="N64" s="5">
        <v>121.78672027587891</v>
      </c>
      <c r="O64" s="5"/>
    </row>
    <row r="65" spans="1:15" s="4" customFormat="1" ht="12.9" x14ac:dyDescent="0.2">
      <c r="A65" s="6" t="s">
        <v>6093</v>
      </c>
      <c r="B65" s="6" t="s">
        <v>6094</v>
      </c>
      <c r="C65" s="5">
        <v>10.079999923706055</v>
      </c>
      <c r="D65" s="5">
        <v>-0.10815374210069524</v>
      </c>
      <c r="E65" s="5">
        <v>0.48137113608724208</v>
      </c>
      <c r="F65" s="5">
        <v>7.0635871887207031</v>
      </c>
      <c r="G65" s="5">
        <v>11.478676795959473</v>
      </c>
      <c r="H65" s="5">
        <v>7518976</v>
      </c>
      <c r="I65" s="5">
        <v>53139984</v>
      </c>
      <c r="J65" s="5">
        <f t="shared" si="0"/>
        <v>1.398676872253418</v>
      </c>
      <c r="K65" s="6" t="s">
        <v>649</v>
      </c>
      <c r="L65" s="4" t="s">
        <v>6158</v>
      </c>
      <c r="M65" s="6" t="s">
        <v>39</v>
      </c>
      <c r="N65" s="5">
        <v>149.33175659179688</v>
      </c>
      <c r="O65" s="5">
        <v>0.11716300249099731</v>
      </c>
    </row>
    <row r="66" spans="1:15" s="4" customFormat="1" ht="12.9" x14ac:dyDescent="0.2">
      <c r="A66" s="6" t="s">
        <v>5687</v>
      </c>
      <c r="B66" s="6" t="s">
        <v>5688</v>
      </c>
      <c r="C66" s="5">
        <v>10.989999771118164</v>
      </c>
      <c r="D66" s="5">
        <v>0.11800536942854913</v>
      </c>
      <c r="E66" s="5">
        <v>0.33481458016065346</v>
      </c>
      <c r="F66" s="5">
        <v>7.0684647560119629</v>
      </c>
      <c r="G66" s="5">
        <v>12.771970748901367</v>
      </c>
      <c r="H66" s="5"/>
      <c r="I66" s="5"/>
      <c r="J66" s="5">
        <f t="shared" si="0"/>
        <v>1.7819709777832031</v>
      </c>
      <c r="K66" s="6" t="s">
        <v>20</v>
      </c>
      <c r="L66" s="4" t="s">
        <v>6157</v>
      </c>
      <c r="M66" s="6" t="s">
        <v>4304</v>
      </c>
      <c r="N66" s="5">
        <v>92.034042358398438</v>
      </c>
      <c r="O66" s="5"/>
    </row>
    <row r="67" spans="1:15" s="4" customFormat="1" ht="12.9" x14ac:dyDescent="0.2">
      <c r="A67" s="6" t="s">
        <v>2415</v>
      </c>
      <c r="B67" s="6" t="s">
        <v>2416</v>
      </c>
      <c r="C67" s="5">
        <v>22.510000228881836</v>
      </c>
      <c r="D67" s="5">
        <v>-0.3076631531660064</v>
      </c>
      <c r="E67" s="5">
        <v>0.96166434147217172</v>
      </c>
      <c r="F67" s="5">
        <v>7.0740337371826172</v>
      </c>
      <c r="G67" s="5">
        <v>19.802431106567383</v>
      </c>
      <c r="H67" s="5">
        <v>1526000</v>
      </c>
      <c r="I67" s="5"/>
      <c r="J67" s="5">
        <f t="shared" ref="J67:J130" si="1">G67-C67</f>
        <v>-2.7075691223144531</v>
      </c>
      <c r="K67" s="6" t="s">
        <v>582</v>
      </c>
      <c r="L67" s="4" t="s">
        <v>6157</v>
      </c>
      <c r="M67" s="6" t="s">
        <v>943</v>
      </c>
      <c r="N67" s="5">
        <v>85.763946533203125</v>
      </c>
      <c r="O67" s="5"/>
    </row>
    <row r="68" spans="1:15" s="4" customFormat="1" ht="12.9" x14ac:dyDescent="0.2">
      <c r="A68" s="6" t="s">
        <v>5525</v>
      </c>
      <c r="B68" s="6" t="s">
        <v>5526</v>
      </c>
      <c r="C68" s="5">
        <v>11.229999542236328</v>
      </c>
      <c r="D68" s="5">
        <v>0.13099608887424175</v>
      </c>
      <c r="E68" s="5">
        <v>0.78194784956109709</v>
      </c>
      <c r="F68" s="5">
        <v>7.1494779586791992</v>
      </c>
      <c r="G68" s="5">
        <v>4.2676630020141602</v>
      </c>
      <c r="H68" s="5">
        <v>-76865984</v>
      </c>
      <c r="I68" s="5">
        <v>6441000</v>
      </c>
      <c r="J68" s="5">
        <f t="shared" si="1"/>
        <v>-6.962336540222168</v>
      </c>
      <c r="K68" s="6" t="s">
        <v>2632</v>
      </c>
      <c r="L68" s="4" t="s">
        <v>6156</v>
      </c>
      <c r="M68" s="6" t="s">
        <v>943</v>
      </c>
      <c r="N68" s="5">
        <v>72.981292724609375</v>
      </c>
      <c r="O68" s="5"/>
    </row>
    <row r="69" spans="1:15" s="4" customFormat="1" ht="12.9" x14ac:dyDescent="0.2">
      <c r="A69" s="6" t="s">
        <v>4089</v>
      </c>
      <c r="B69" s="6" t="s">
        <v>4090</v>
      </c>
      <c r="C69" s="5">
        <v>16.149999618530273</v>
      </c>
      <c r="D69" s="5">
        <v>0.14691783889951562</v>
      </c>
      <c r="E69" s="5">
        <v>0.63958009298696072</v>
      </c>
      <c r="F69" s="5">
        <v>7.1940650939941406</v>
      </c>
      <c r="G69" s="5">
        <v>15.880884170532227</v>
      </c>
      <c r="H69" s="5"/>
      <c r="I69" s="5"/>
      <c r="J69" s="5">
        <f t="shared" si="1"/>
        <v>-0.26911544799804688</v>
      </c>
      <c r="K69" s="6" t="s">
        <v>20</v>
      </c>
      <c r="L69" s="4" t="s">
        <v>6157</v>
      </c>
      <c r="M69" s="6" t="s">
        <v>49</v>
      </c>
      <c r="N69" s="5">
        <v>140.09809875488281</v>
      </c>
      <c r="O69" s="5"/>
    </row>
    <row r="70" spans="1:15" s="4" customFormat="1" ht="12.9" x14ac:dyDescent="0.2">
      <c r="A70" s="6" t="s">
        <v>4684</v>
      </c>
      <c r="B70" s="6" t="s">
        <v>4685</v>
      </c>
      <c r="C70" s="5">
        <v>13.569999694824219</v>
      </c>
      <c r="D70" s="5">
        <v>-0.15056509612256408</v>
      </c>
      <c r="E70" s="5">
        <v>0.871869676903818</v>
      </c>
      <c r="F70" s="5">
        <v>7.2180848121643066</v>
      </c>
      <c r="G70" s="5">
        <v>18.605024337768555</v>
      </c>
      <c r="H70" s="5"/>
      <c r="I70" s="5">
        <v>395000</v>
      </c>
      <c r="J70" s="5">
        <f t="shared" si="1"/>
        <v>5.0350246429443359</v>
      </c>
      <c r="K70" s="6" t="s">
        <v>582</v>
      </c>
      <c r="L70" s="4" t="s">
        <v>6157</v>
      </c>
      <c r="M70" s="6" t="s">
        <v>31</v>
      </c>
      <c r="N70" s="5">
        <v>0</v>
      </c>
      <c r="O70" s="5">
        <v>0.149508997797966</v>
      </c>
    </row>
    <row r="71" spans="1:15" s="4" customFormat="1" ht="12.9" x14ac:dyDescent="0.2">
      <c r="A71" s="6" t="s">
        <v>4543</v>
      </c>
      <c r="B71" s="6" t="s">
        <v>4544</v>
      </c>
      <c r="C71" s="5">
        <v>14.189999580383301</v>
      </c>
      <c r="D71" s="5">
        <v>5.1839906056525185E-2</v>
      </c>
      <c r="E71" s="5">
        <v>0.60625640046975937</v>
      </c>
      <c r="F71" s="5">
        <v>7.2186665534973145</v>
      </c>
      <c r="G71" s="5">
        <v>13.11565113067627</v>
      </c>
      <c r="H71" s="5">
        <v>0</v>
      </c>
      <c r="I71" s="5">
        <v>4769000</v>
      </c>
      <c r="J71" s="5">
        <f t="shared" si="1"/>
        <v>-1.0743484497070313</v>
      </c>
      <c r="K71" s="6" t="s">
        <v>46</v>
      </c>
      <c r="L71" s="4" t="s">
        <v>6162</v>
      </c>
      <c r="M71" s="6" t="s">
        <v>116</v>
      </c>
      <c r="N71" s="5">
        <v>66.941452026367188</v>
      </c>
      <c r="O71" s="5">
        <v>5.5854998528957367E-2</v>
      </c>
    </row>
    <row r="72" spans="1:15" s="4" customFormat="1" ht="12.9" x14ac:dyDescent="0.2">
      <c r="A72" s="6" t="s">
        <v>3964</v>
      </c>
      <c r="B72" s="6" t="s">
        <v>3965</v>
      </c>
      <c r="C72" s="5">
        <v>16.75</v>
      </c>
      <c r="D72" s="5">
        <v>0.14648835524752013</v>
      </c>
      <c r="E72" s="5">
        <v>0.37508532828634777</v>
      </c>
      <c r="F72" s="5">
        <v>7.3144102096557617</v>
      </c>
      <c r="G72" s="5">
        <v>22.363887786865234</v>
      </c>
      <c r="H72" s="5"/>
      <c r="I72" s="5"/>
      <c r="J72" s="5">
        <f t="shared" si="1"/>
        <v>5.6138877868652344</v>
      </c>
      <c r="K72" s="6" t="s">
        <v>20</v>
      </c>
      <c r="L72" s="4" t="s">
        <v>6157</v>
      </c>
      <c r="M72" s="6" t="s">
        <v>69</v>
      </c>
      <c r="N72" s="5">
        <v>129.75932312011719</v>
      </c>
      <c r="O72" s="5"/>
    </row>
    <row r="73" spans="1:15" s="4" customFormat="1" ht="12.9" x14ac:dyDescent="0.2">
      <c r="A73" s="6" t="s">
        <v>4591</v>
      </c>
      <c r="B73" s="6" t="s">
        <v>4592</v>
      </c>
      <c r="C73" s="5">
        <v>13.989999771118164</v>
      </c>
      <c r="D73" s="5">
        <v>0.36538809949231693</v>
      </c>
      <c r="E73" s="5">
        <v>0.37467469573734591</v>
      </c>
      <c r="F73" s="5">
        <v>7.3246073722839355</v>
      </c>
      <c r="G73" s="5">
        <v>15.775017738342285</v>
      </c>
      <c r="H73" s="5"/>
      <c r="I73" s="5"/>
      <c r="J73" s="5">
        <f t="shared" si="1"/>
        <v>1.7850179672241211</v>
      </c>
      <c r="K73" s="6"/>
      <c r="L73" s="4" t="e">
        <v>#N/A</v>
      </c>
      <c r="M73" s="6" t="s">
        <v>320</v>
      </c>
      <c r="N73" s="5">
        <v>99.2564697265625</v>
      </c>
      <c r="O73" s="5"/>
    </row>
    <row r="74" spans="1:15" s="4" customFormat="1" ht="12.9" x14ac:dyDescent="0.2">
      <c r="A74" s="6" t="s">
        <v>5617</v>
      </c>
      <c r="B74" s="6" t="s">
        <v>5618</v>
      </c>
      <c r="C74" s="5">
        <v>11.090000152587891</v>
      </c>
      <c r="D74" s="5">
        <v>-0.21023740328097126</v>
      </c>
      <c r="E74" s="5">
        <v>0.78985700645740342</v>
      </c>
      <c r="F74" s="5">
        <v>7.343656063079834</v>
      </c>
      <c r="G74" s="5">
        <v>24.733133316040039</v>
      </c>
      <c r="H74" s="5">
        <v>-551000064</v>
      </c>
      <c r="I74" s="5">
        <v>39000000</v>
      </c>
      <c r="J74" s="5">
        <f t="shared" si="1"/>
        <v>13.643133163452148</v>
      </c>
      <c r="K74" s="6" t="s">
        <v>2133</v>
      </c>
      <c r="L74" s="4" t="s">
        <v>6156</v>
      </c>
      <c r="M74" s="6" t="s">
        <v>108</v>
      </c>
      <c r="N74" s="5">
        <v>92.889175415039063</v>
      </c>
      <c r="O74" s="5">
        <v>0.25705099105834961</v>
      </c>
    </row>
    <row r="75" spans="1:15" s="4" customFormat="1" ht="12.9" x14ac:dyDescent="0.2">
      <c r="A75" s="6" t="s">
        <v>3413</v>
      </c>
      <c r="B75" s="6" t="s">
        <v>3414</v>
      </c>
      <c r="C75" s="5">
        <v>18.989999771118164</v>
      </c>
      <c r="D75" s="5">
        <v>0.23764126819768985</v>
      </c>
      <c r="E75" s="5">
        <v>0.64075017282540581</v>
      </c>
      <c r="F75" s="5">
        <v>7.3604650497436523</v>
      </c>
      <c r="G75" s="5">
        <v>19.254434585571289</v>
      </c>
      <c r="H75" s="5"/>
      <c r="I75" s="5"/>
      <c r="J75" s="5">
        <f t="shared" si="1"/>
        <v>0.264434814453125</v>
      </c>
      <c r="K75" s="6" t="s">
        <v>20</v>
      </c>
      <c r="L75" s="4" t="s">
        <v>6157</v>
      </c>
      <c r="M75" s="6" t="s">
        <v>127</v>
      </c>
      <c r="N75" s="5">
        <v>29.987857818603516</v>
      </c>
      <c r="O75" s="5"/>
    </row>
    <row r="76" spans="1:15" s="4" customFormat="1" ht="12.9" x14ac:dyDescent="0.2">
      <c r="A76" s="6" t="s">
        <v>1774</v>
      </c>
      <c r="B76" s="6" t="s">
        <v>1775</v>
      </c>
      <c r="C76" s="5">
        <v>24.610000610351563</v>
      </c>
      <c r="D76" s="5">
        <v>3.3932358567292868E-2</v>
      </c>
      <c r="E76" s="5">
        <v>0.44642336286276346</v>
      </c>
      <c r="F76" s="5">
        <v>7.3902997970581055</v>
      </c>
      <c r="G76" s="5">
        <v>21.803670883178711</v>
      </c>
      <c r="H76" s="5">
        <v>-425000000</v>
      </c>
      <c r="I76" s="5">
        <v>-117000000</v>
      </c>
      <c r="J76" s="5">
        <f t="shared" si="1"/>
        <v>-2.8063297271728516</v>
      </c>
      <c r="K76" s="6" t="s">
        <v>1776</v>
      </c>
      <c r="L76" s="4" t="s">
        <v>6154</v>
      </c>
      <c r="M76" s="6" t="s">
        <v>1498</v>
      </c>
      <c r="N76" s="5">
        <v>147.56929016113281</v>
      </c>
      <c r="O76" s="5">
        <v>9.7030997276306152E-2</v>
      </c>
    </row>
    <row r="77" spans="1:15" s="4" customFormat="1" ht="12.9" x14ac:dyDescent="0.2">
      <c r="A77" s="6" t="s">
        <v>4461</v>
      </c>
      <c r="B77" s="6" t="s">
        <v>4462</v>
      </c>
      <c r="C77" s="5">
        <v>14.609999656677246</v>
      </c>
      <c r="D77" s="5">
        <v>3.1939906770191451</v>
      </c>
      <c r="E77" s="5">
        <v>1.9235572139252941</v>
      </c>
      <c r="F77" s="5">
        <v>7.4392256736755371</v>
      </c>
      <c r="G77" s="5">
        <v>8.3213186264038086</v>
      </c>
      <c r="H77" s="5">
        <v>15762000</v>
      </c>
      <c r="I77" s="5"/>
      <c r="J77" s="5">
        <f t="shared" si="1"/>
        <v>-6.2886810302734375</v>
      </c>
      <c r="K77" s="6" t="s">
        <v>2632</v>
      </c>
      <c r="L77" s="4" t="s">
        <v>6156</v>
      </c>
      <c r="M77" s="6" t="s">
        <v>108</v>
      </c>
      <c r="N77" s="5">
        <v>57.790416717529297</v>
      </c>
      <c r="O77" s="5"/>
    </row>
    <row r="78" spans="1:15" s="4" customFormat="1" ht="12.9" x14ac:dyDescent="0.2">
      <c r="A78" s="6" t="s">
        <v>4458</v>
      </c>
      <c r="B78" s="6" t="s">
        <v>4459</v>
      </c>
      <c r="C78" s="5">
        <v>14.609999656677246</v>
      </c>
      <c r="D78" s="5">
        <v>-0.52368095390246938</v>
      </c>
      <c r="E78" s="5">
        <v>1.7291687779293461</v>
      </c>
      <c r="F78" s="5">
        <v>7.4577112197875977</v>
      </c>
      <c r="G78" s="5">
        <v>6.4859380722045898</v>
      </c>
      <c r="H78" s="5">
        <v>35900000</v>
      </c>
      <c r="I78" s="5">
        <v>19800000</v>
      </c>
      <c r="J78" s="5">
        <f t="shared" si="1"/>
        <v>-8.1240615844726563</v>
      </c>
      <c r="K78" s="6" t="s">
        <v>4460</v>
      </c>
      <c r="L78" s="4" t="s">
        <v>6155</v>
      </c>
      <c r="M78" s="6" t="s">
        <v>35</v>
      </c>
      <c r="N78" s="5">
        <v>82.415512084960938</v>
      </c>
      <c r="O78" s="5">
        <v>9.6473000943660736E-2</v>
      </c>
    </row>
    <row r="79" spans="1:15" s="4" customFormat="1" ht="12.9" x14ac:dyDescent="0.2">
      <c r="A79" s="6" t="s">
        <v>4357</v>
      </c>
      <c r="B79" s="6" t="s">
        <v>4358</v>
      </c>
      <c r="C79" s="5">
        <v>15.010000228881836</v>
      </c>
      <c r="D79" s="5">
        <v>-4.6288886954451998E-2</v>
      </c>
      <c r="E79" s="5">
        <v>0.80127823376424345</v>
      </c>
      <c r="F79" s="5">
        <v>7.465362548828125</v>
      </c>
      <c r="G79" s="5">
        <v>21.265153884887695</v>
      </c>
      <c r="H79" s="5">
        <v>-10893000</v>
      </c>
      <c r="I79" s="5"/>
      <c r="J79" s="5">
        <f t="shared" si="1"/>
        <v>6.2551536560058594</v>
      </c>
      <c r="K79" s="6" t="s">
        <v>3040</v>
      </c>
      <c r="L79" s="4" t="s">
        <v>6162</v>
      </c>
      <c r="M79" s="6" t="s">
        <v>108</v>
      </c>
      <c r="N79" s="5">
        <v>375.305908203125</v>
      </c>
      <c r="O79" s="5"/>
    </row>
    <row r="80" spans="1:15" s="4" customFormat="1" ht="12.9" x14ac:dyDescent="0.2">
      <c r="A80" s="6" t="s">
        <v>5750</v>
      </c>
      <c r="B80" s="6" t="s">
        <v>5751</v>
      </c>
      <c r="C80" s="5">
        <v>10.869999885559082</v>
      </c>
      <c r="D80" s="5">
        <v>1.5876362825244092</v>
      </c>
      <c r="E80" s="5">
        <v>1.0838271843326506</v>
      </c>
      <c r="F80" s="5">
        <v>7.5101885795593262</v>
      </c>
      <c r="G80" s="5">
        <v>8.2382993698120117</v>
      </c>
      <c r="H80" s="5">
        <v>-9584992</v>
      </c>
      <c r="I80" s="5">
        <v>364000</v>
      </c>
      <c r="J80" s="5">
        <f t="shared" si="1"/>
        <v>-2.6317005157470703</v>
      </c>
      <c r="K80" s="6" t="s">
        <v>299</v>
      </c>
      <c r="L80" s="4" t="s">
        <v>6158</v>
      </c>
      <c r="M80" s="6" t="s">
        <v>108</v>
      </c>
      <c r="N80" s="5">
        <v>98.846221923828125</v>
      </c>
      <c r="O80" s="5">
        <v>0.42945200204849243</v>
      </c>
    </row>
    <row r="81" spans="1:15" s="4" customFormat="1" ht="12.9" x14ac:dyDescent="0.2">
      <c r="A81" s="6" t="s">
        <v>3057</v>
      </c>
      <c r="B81" s="6" t="s">
        <v>3058</v>
      </c>
      <c r="C81" s="5">
        <v>20.25</v>
      </c>
      <c r="D81" s="5">
        <v>-0.46921228461411885</v>
      </c>
      <c r="E81" s="5">
        <v>0.5455274809684838</v>
      </c>
      <c r="F81" s="5">
        <v>7.5125765800476074</v>
      </c>
      <c r="G81" s="5">
        <v>20.825672149658203</v>
      </c>
      <c r="H81" s="5">
        <v>-2095000</v>
      </c>
      <c r="I81" s="5"/>
      <c r="J81" s="5">
        <f t="shared" si="1"/>
        <v>0.57567214965820313</v>
      </c>
      <c r="K81" s="6" t="s">
        <v>46</v>
      </c>
      <c r="L81" s="4" t="s">
        <v>6162</v>
      </c>
      <c r="M81" s="6" t="s">
        <v>69</v>
      </c>
      <c r="N81" s="5">
        <v>89.390861511230469</v>
      </c>
      <c r="O81" s="5"/>
    </row>
    <row r="82" spans="1:15" s="4" customFormat="1" ht="12.9" x14ac:dyDescent="0.2">
      <c r="A82" s="6" t="s">
        <v>3577</v>
      </c>
      <c r="B82" s="6" t="s">
        <v>3578</v>
      </c>
      <c r="C82" s="5">
        <v>18.299999237060547</v>
      </c>
      <c r="D82" s="5">
        <v>-0.16798502248148917</v>
      </c>
      <c r="E82" s="5">
        <v>0.77773177393471471</v>
      </c>
      <c r="F82" s="5">
        <v>7.5725126266479492</v>
      </c>
      <c r="G82" s="5">
        <v>20.302444458007813</v>
      </c>
      <c r="H82" s="5">
        <v>1315000</v>
      </c>
      <c r="I82" s="5"/>
      <c r="J82" s="5">
        <f t="shared" si="1"/>
        <v>2.0024452209472656</v>
      </c>
      <c r="K82" s="6" t="s">
        <v>582</v>
      </c>
      <c r="L82" s="4" t="s">
        <v>6157</v>
      </c>
      <c r="M82" s="6" t="s">
        <v>35</v>
      </c>
      <c r="N82" s="5">
        <v>116.94407653808594</v>
      </c>
      <c r="O82" s="5"/>
    </row>
    <row r="83" spans="1:15" s="4" customFormat="1" ht="12.9" x14ac:dyDescent="0.2">
      <c r="A83" s="6" t="s">
        <v>4671</v>
      </c>
      <c r="B83" s="6" t="s">
        <v>4672</v>
      </c>
      <c r="C83" s="5">
        <v>13.630000114440918</v>
      </c>
      <c r="D83" s="5">
        <v>-0.62015267790172379</v>
      </c>
      <c r="E83" s="5">
        <v>0.85907818983130957</v>
      </c>
      <c r="F83" s="5">
        <v>7.6150188446044922</v>
      </c>
      <c r="G83" s="5">
        <v>16.331022262573242</v>
      </c>
      <c r="H83" s="5">
        <v>-19907968</v>
      </c>
      <c r="I83" s="5">
        <v>-34949000</v>
      </c>
      <c r="J83" s="5">
        <f t="shared" si="1"/>
        <v>2.7010221481323242</v>
      </c>
      <c r="K83" s="6" t="s">
        <v>2133</v>
      </c>
      <c r="L83" s="4" t="s">
        <v>6156</v>
      </c>
      <c r="M83" s="6" t="s">
        <v>39</v>
      </c>
      <c r="N83" s="5">
        <v>111.6279296875</v>
      </c>
      <c r="O83" s="5">
        <v>0.99259400367736816</v>
      </c>
    </row>
    <row r="84" spans="1:15" s="4" customFormat="1" ht="12.9" x14ac:dyDescent="0.2">
      <c r="A84" s="6" t="s">
        <v>5400</v>
      </c>
      <c r="B84" s="6" t="s">
        <v>5401</v>
      </c>
      <c r="C84" s="5">
        <v>11.462400436401367</v>
      </c>
      <c r="D84" s="5">
        <v>-0.42957291940393449</v>
      </c>
      <c r="E84" s="5">
        <v>0.40982597521744313</v>
      </c>
      <c r="F84" s="5">
        <v>7.6160006523132324</v>
      </c>
      <c r="G84" s="5">
        <v>10.182183265686035</v>
      </c>
      <c r="H84" s="5"/>
      <c r="I84" s="5"/>
      <c r="J84" s="5">
        <f t="shared" si="1"/>
        <v>-1.280217170715332</v>
      </c>
      <c r="K84" s="6" t="s">
        <v>20</v>
      </c>
      <c r="L84" s="4" t="s">
        <v>6157</v>
      </c>
      <c r="M84" s="6" t="s">
        <v>108</v>
      </c>
      <c r="N84" s="5">
        <v>213.29933166503906</v>
      </c>
      <c r="O84" s="5"/>
    </row>
    <row r="85" spans="1:15" s="4" customFormat="1" ht="12.9" x14ac:dyDescent="0.2">
      <c r="A85" s="6" t="s">
        <v>1837</v>
      </c>
      <c r="B85" s="6" t="s">
        <v>1838</v>
      </c>
      <c r="C85" s="5">
        <v>24.469999313354492</v>
      </c>
      <c r="D85" s="5">
        <v>-0.33272440910047196</v>
      </c>
      <c r="E85" s="5">
        <v>0.87615445097898403</v>
      </c>
      <c r="F85" s="5">
        <v>7.6187663078308105</v>
      </c>
      <c r="G85" s="5">
        <v>16.596334457397461</v>
      </c>
      <c r="H85" s="5">
        <v>1575000</v>
      </c>
      <c r="I85" s="5"/>
      <c r="J85" s="5">
        <f t="shared" si="1"/>
        <v>-7.8736648559570313</v>
      </c>
      <c r="K85" s="6" t="s">
        <v>582</v>
      </c>
      <c r="L85" s="4" t="s">
        <v>6157</v>
      </c>
      <c r="M85" s="6" t="s">
        <v>320</v>
      </c>
      <c r="N85" s="5">
        <v>85.6290283203125</v>
      </c>
      <c r="O85" s="5"/>
    </row>
    <row r="86" spans="1:15" s="4" customFormat="1" ht="12.9" x14ac:dyDescent="0.2">
      <c r="A86" s="6" t="s">
        <v>5911</v>
      </c>
      <c r="B86" s="6" t="s">
        <v>5912</v>
      </c>
      <c r="C86" s="5">
        <v>10.501399993896484</v>
      </c>
      <c r="D86" s="5">
        <v>0.14412578615821456</v>
      </c>
      <c r="E86" s="5">
        <v>0.73311819647906573</v>
      </c>
      <c r="F86" s="5">
        <v>7.6535906791687012</v>
      </c>
      <c r="G86" s="5">
        <v>16.335628509521484</v>
      </c>
      <c r="H86" s="5"/>
      <c r="I86" s="5"/>
      <c r="J86" s="5">
        <f t="shared" si="1"/>
        <v>5.834228515625</v>
      </c>
      <c r="K86" s="6" t="s">
        <v>20</v>
      </c>
      <c r="L86" s="4" t="s">
        <v>6157</v>
      </c>
      <c r="M86" s="6" t="s">
        <v>69</v>
      </c>
      <c r="N86" s="5">
        <v>29.562215805053711</v>
      </c>
      <c r="O86" s="5"/>
    </row>
    <row r="87" spans="1:15" s="4" customFormat="1" ht="12.9" x14ac:dyDescent="0.2">
      <c r="A87" s="6" t="s">
        <v>4010</v>
      </c>
      <c r="B87" s="6" t="s">
        <v>4011</v>
      </c>
      <c r="C87" s="5">
        <v>16.489999771118164</v>
      </c>
      <c r="D87" s="5">
        <v>-0.34640005035849397</v>
      </c>
      <c r="E87" s="5">
        <v>1.005148019301181</v>
      </c>
      <c r="F87" s="5">
        <v>7.7056074142456055</v>
      </c>
      <c r="G87" s="5">
        <v>23.75311279296875</v>
      </c>
      <c r="H87" s="5"/>
      <c r="I87" s="5"/>
      <c r="J87" s="5">
        <f t="shared" si="1"/>
        <v>7.2631130218505859</v>
      </c>
      <c r="K87" s="6" t="s">
        <v>20</v>
      </c>
      <c r="L87" s="4" t="s">
        <v>6157</v>
      </c>
      <c r="M87" s="6" t="s">
        <v>718</v>
      </c>
      <c r="N87" s="5">
        <v>164.12783813476563</v>
      </c>
      <c r="O87" s="5"/>
    </row>
    <row r="88" spans="1:15" s="4" customFormat="1" ht="12.9" x14ac:dyDescent="0.2">
      <c r="A88" s="6" t="s">
        <v>4657</v>
      </c>
      <c r="B88" s="6" t="s">
        <v>4658</v>
      </c>
      <c r="C88" s="5">
        <v>13.710000038146973</v>
      </c>
      <c r="D88" s="5">
        <v>-0.58945974189648775</v>
      </c>
      <c r="E88" s="5">
        <v>1.2188936711272351</v>
      </c>
      <c r="F88" s="5">
        <v>7.7314443588256836</v>
      </c>
      <c r="G88" s="5">
        <v>15.382508277893066</v>
      </c>
      <c r="H88" s="5">
        <v>-1345000</v>
      </c>
      <c r="I88" s="5"/>
      <c r="J88" s="5">
        <f t="shared" si="1"/>
        <v>1.6725082397460938</v>
      </c>
      <c r="K88" s="6" t="s">
        <v>582</v>
      </c>
      <c r="L88" s="4" t="s">
        <v>6157</v>
      </c>
      <c r="M88" s="6" t="s">
        <v>39</v>
      </c>
      <c r="N88" s="5">
        <v>150.58914184570313</v>
      </c>
      <c r="O88" s="5"/>
    </row>
    <row r="89" spans="1:15" s="4" customFormat="1" ht="12.9" x14ac:dyDescent="0.2">
      <c r="A89" s="6" t="s">
        <v>3714</v>
      </c>
      <c r="B89" s="6" t="s">
        <v>3715</v>
      </c>
      <c r="C89" s="5">
        <v>17.75</v>
      </c>
      <c r="D89" s="5">
        <v>-5.8020190767675547E-2</v>
      </c>
      <c r="E89" s="5">
        <v>0.29537075445244265</v>
      </c>
      <c r="F89" s="5">
        <v>7.7850875854492188</v>
      </c>
      <c r="G89" s="5">
        <v>20.337165832519531</v>
      </c>
      <c r="H89" s="5"/>
      <c r="I89" s="5"/>
      <c r="J89" s="5">
        <f t="shared" si="1"/>
        <v>2.5871658325195313</v>
      </c>
      <c r="K89" s="6" t="s">
        <v>20</v>
      </c>
      <c r="L89" s="4" t="s">
        <v>6157</v>
      </c>
      <c r="M89" s="6" t="s">
        <v>416</v>
      </c>
      <c r="N89" s="5">
        <v>23.627609252929688</v>
      </c>
      <c r="O89" s="5"/>
    </row>
    <row r="90" spans="1:15" s="4" customFormat="1" ht="12.9" x14ac:dyDescent="0.2">
      <c r="A90" s="6" t="s">
        <v>3256</v>
      </c>
      <c r="B90" s="6" t="s">
        <v>3257</v>
      </c>
      <c r="C90" s="5">
        <v>19.530000686645508</v>
      </c>
      <c r="D90" s="5">
        <v>-0.41430986639548334</v>
      </c>
      <c r="E90" s="5">
        <v>1.1611067126890411</v>
      </c>
      <c r="F90" s="5">
        <v>7.8750004768371582</v>
      </c>
      <c r="G90" s="5">
        <v>34.351352691650391</v>
      </c>
      <c r="H90" s="5">
        <v>0</v>
      </c>
      <c r="I90" s="5">
        <v>86000000</v>
      </c>
      <c r="J90" s="5">
        <f t="shared" si="1"/>
        <v>14.821352005004883</v>
      </c>
      <c r="K90" s="6" t="s">
        <v>595</v>
      </c>
      <c r="L90" s="4" t="s">
        <v>6156</v>
      </c>
      <c r="M90" s="6" t="s">
        <v>668</v>
      </c>
      <c r="N90" s="5">
        <v>199.318115234375</v>
      </c>
      <c r="O90" s="5">
        <v>7.5672000646591187E-2</v>
      </c>
    </row>
    <row r="91" spans="1:15" s="4" customFormat="1" ht="12.9" x14ac:dyDescent="0.2">
      <c r="A91" s="6" t="s">
        <v>2199</v>
      </c>
      <c r="B91" s="6" t="s">
        <v>2200</v>
      </c>
      <c r="C91" s="5">
        <v>23.219999313354492</v>
      </c>
      <c r="D91" s="5">
        <v>-1.8819782306268809E-2</v>
      </c>
      <c r="E91" s="5">
        <v>0.84207447109948996</v>
      </c>
      <c r="F91" s="5">
        <v>7.8820285797119141</v>
      </c>
      <c r="G91" s="5">
        <v>29.053216934204102</v>
      </c>
      <c r="H91" s="5">
        <v>82200000</v>
      </c>
      <c r="I91" s="5"/>
      <c r="J91" s="5">
        <f t="shared" si="1"/>
        <v>5.8332176208496094</v>
      </c>
      <c r="K91" s="6" t="s">
        <v>620</v>
      </c>
      <c r="L91" s="4" t="s">
        <v>6159</v>
      </c>
      <c r="M91" s="6" t="s">
        <v>69</v>
      </c>
      <c r="N91" s="5">
        <v>11.453566551208496</v>
      </c>
      <c r="O91" s="5">
        <v>0.83651798963546753</v>
      </c>
    </row>
    <row r="92" spans="1:15" s="4" customFormat="1" ht="12.9" x14ac:dyDescent="0.2">
      <c r="A92" s="6" t="s">
        <v>3591</v>
      </c>
      <c r="B92" s="6" t="s">
        <v>3592</v>
      </c>
      <c r="C92" s="5">
        <v>18.25</v>
      </c>
      <c r="D92" s="5">
        <v>7.1021071865098165E-2</v>
      </c>
      <c r="E92" s="5">
        <v>0.33860622669872176</v>
      </c>
      <c r="F92" s="5">
        <v>7.8873081207275391</v>
      </c>
      <c r="G92" s="5"/>
      <c r="H92" s="5"/>
      <c r="I92" s="5"/>
      <c r="J92" s="5">
        <f t="shared" si="1"/>
        <v>-18.25</v>
      </c>
      <c r="K92" s="6" t="s">
        <v>20</v>
      </c>
      <c r="L92" s="4" t="s">
        <v>6157</v>
      </c>
      <c r="M92" s="6" t="s">
        <v>416</v>
      </c>
      <c r="N92" s="5">
        <v>121.66708374023438</v>
      </c>
      <c r="O92" s="5"/>
    </row>
    <row r="93" spans="1:15" s="4" customFormat="1" ht="12.9" x14ac:dyDescent="0.2">
      <c r="A93" s="6" t="s">
        <v>4190</v>
      </c>
      <c r="B93" s="6" t="s">
        <v>4191</v>
      </c>
      <c r="C93" s="5">
        <v>15.640000343322754</v>
      </c>
      <c r="D93" s="5">
        <v>-0.14882662108482808</v>
      </c>
      <c r="E93" s="5">
        <v>0.68870302940268779</v>
      </c>
      <c r="F93" s="5">
        <v>7.8983120918273926</v>
      </c>
      <c r="G93" s="5">
        <v>14.91633129119873</v>
      </c>
      <c r="H93" s="5">
        <v>242759</v>
      </c>
      <c r="I93" s="5">
        <v>420116</v>
      </c>
      <c r="J93" s="5">
        <f t="shared" si="1"/>
        <v>-0.72366905212402344</v>
      </c>
      <c r="K93" s="6" t="s">
        <v>2014</v>
      </c>
      <c r="L93" s="4" t="s">
        <v>6162</v>
      </c>
      <c r="M93" s="6" t="s">
        <v>4192</v>
      </c>
      <c r="N93" s="5">
        <v>26.219156265258789</v>
      </c>
      <c r="O93" s="5"/>
    </row>
    <row r="94" spans="1:15" s="4" customFormat="1" ht="12.9" x14ac:dyDescent="0.2">
      <c r="A94" s="6" t="s">
        <v>4375</v>
      </c>
      <c r="B94" s="6" t="s">
        <v>4376</v>
      </c>
      <c r="C94" s="5">
        <v>14.979999542236328</v>
      </c>
      <c r="D94" s="5">
        <v>-0.18227587120997327</v>
      </c>
      <c r="E94" s="5">
        <v>0.64984184707317316</v>
      </c>
      <c r="F94" s="5">
        <v>7.9044375419616699</v>
      </c>
      <c r="G94" s="5">
        <v>15.319366455078125</v>
      </c>
      <c r="H94" s="5">
        <v>28725000</v>
      </c>
      <c r="I94" s="5"/>
      <c r="J94" s="5">
        <f t="shared" si="1"/>
        <v>0.33936691284179688</v>
      </c>
      <c r="K94" s="6" t="s">
        <v>1646</v>
      </c>
      <c r="L94" s="4" t="s">
        <v>6157</v>
      </c>
      <c r="M94" s="6" t="s">
        <v>1679</v>
      </c>
      <c r="N94" s="5">
        <v>106.45893096923828</v>
      </c>
      <c r="O94" s="5"/>
    </row>
    <row r="95" spans="1:15" s="4" customFormat="1" ht="12.9" x14ac:dyDescent="0.2">
      <c r="A95" s="6" t="s">
        <v>4363</v>
      </c>
      <c r="B95" s="6" t="s">
        <v>4364</v>
      </c>
      <c r="C95" s="5">
        <v>15</v>
      </c>
      <c r="D95" s="5">
        <v>-0.11554015064982348</v>
      </c>
      <c r="E95" s="5">
        <v>-6.2979936628411545E-2</v>
      </c>
      <c r="F95" s="5">
        <v>7.9282231330871582</v>
      </c>
      <c r="G95" s="5">
        <v>13.135225296020508</v>
      </c>
      <c r="H95" s="5"/>
      <c r="I95" s="5"/>
      <c r="J95" s="5">
        <f t="shared" si="1"/>
        <v>-1.8647747039794922</v>
      </c>
      <c r="K95" s="6" t="s">
        <v>20</v>
      </c>
      <c r="L95" s="4" t="s">
        <v>6157</v>
      </c>
      <c r="M95" s="6" t="s">
        <v>668</v>
      </c>
      <c r="N95" s="5">
        <v>216.34783935546875</v>
      </c>
      <c r="O95" s="5"/>
    </row>
    <row r="96" spans="1:15" s="4" customFormat="1" ht="12.9" x14ac:dyDescent="0.2">
      <c r="A96" s="6" t="s">
        <v>5513</v>
      </c>
      <c r="B96" s="6" t="s">
        <v>5514</v>
      </c>
      <c r="C96" s="5">
        <v>11.25</v>
      </c>
      <c r="D96" s="5">
        <v>0</v>
      </c>
      <c r="E96" s="5">
        <v>0.33333333333333331</v>
      </c>
      <c r="F96" s="5">
        <v>8.0837955474853516</v>
      </c>
      <c r="G96" s="5">
        <v>14.659163475036621</v>
      </c>
      <c r="H96" s="5">
        <v>45365000</v>
      </c>
      <c r="I96" s="5"/>
      <c r="J96" s="5">
        <f t="shared" si="1"/>
        <v>3.4091634750366211</v>
      </c>
      <c r="K96" s="6"/>
      <c r="L96" s="4" t="e">
        <v>#N/A</v>
      </c>
      <c r="M96" s="6"/>
      <c r="N96" s="5">
        <v>72.737586975097656</v>
      </c>
      <c r="O96" s="5"/>
    </row>
    <row r="97" spans="1:15" s="4" customFormat="1" ht="12.9" x14ac:dyDescent="0.2">
      <c r="A97" s="6" t="s">
        <v>3169</v>
      </c>
      <c r="B97" s="6" t="s">
        <v>3170</v>
      </c>
      <c r="C97" s="5">
        <v>19.930000305175781</v>
      </c>
      <c r="D97" s="5">
        <v>-0.40168404313687028</v>
      </c>
      <c r="E97" s="5">
        <v>1.0523430108206731</v>
      </c>
      <c r="F97" s="5">
        <v>8.1236562728881836</v>
      </c>
      <c r="G97" s="5">
        <v>11.715160369873047</v>
      </c>
      <c r="H97" s="5">
        <v>18099008</v>
      </c>
      <c r="I97" s="5">
        <v>32274976</v>
      </c>
      <c r="J97" s="5">
        <f t="shared" si="1"/>
        <v>-8.2148399353027344</v>
      </c>
      <c r="K97" s="6" t="s">
        <v>717</v>
      </c>
      <c r="L97" s="4" t="s">
        <v>6159</v>
      </c>
      <c r="M97" s="6" t="s">
        <v>62</v>
      </c>
      <c r="N97" s="5">
        <v>24.177923202514648</v>
      </c>
      <c r="O97" s="5">
        <v>4.0385998785495758E-2</v>
      </c>
    </row>
    <row r="98" spans="1:15" s="4" customFormat="1" ht="12.9" x14ac:dyDescent="0.2">
      <c r="A98" s="6" t="s">
        <v>5976</v>
      </c>
      <c r="B98" s="6" t="s">
        <v>5977</v>
      </c>
      <c r="C98" s="5">
        <v>10.399999618530273</v>
      </c>
      <c r="D98" s="5">
        <v>-0.18184325444844637</v>
      </c>
      <c r="E98" s="5">
        <v>1.3253549209389426</v>
      </c>
      <c r="F98" s="5">
        <v>8.1369638442993164</v>
      </c>
      <c r="G98" s="5">
        <v>-7.2280588150024414</v>
      </c>
      <c r="H98" s="5">
        <v>-2999936</v>
      </c>
      <c r="I98" s="5">
        <v>88999936</v>
      </c>
      <c r="J98" s="5">
        <f t="shared" si="1"/>
        <v>-17.628058433532715</v>
      </c>
      <c r="K98" s="6" t="s">
        <v>849</v>
      </c>
      <c r="L98" s="4" t="s">
        <v>6153</v>
      </c>
      <c r="M98" s="6" t="s">
        <v>62</v>
      </c>
      <c r="N98" s="5"/>
      <c r="O98" s="5">
        <v>0.34319400787353516</v>
      </c>
    </row>
    <row r="99" spans="1:15" s="4" customFormat="1" ht="12.9" x14ac:dyDescent="0.2">
      <c r="A99" s="6" t="s">
        <v>2227</v>
      </c>
      <c r="B99" s="6" t="s">
        <v>2228</v>
      </c>
      <c r="C99" s="5">
        <v>23.149999618530273</v>
      </c>
      <c r="D99" s="5">
        <v>0.93632674464607968</v>
      </c>
      <c r="E99" s="5">
        <v>0.83766532946774086</v>
      </c>
      <c r="F99" s="5">
        <v>8.1455907821655273</v>
      </c>
      <c r="G99" s="5">
        <v>18.090635299682617</v>
      </c>
      <c r="H99" s="5">
        <v>60131000</v>
      </c>
      <c r="I99" s="5">
        <v>23685000</v>
      </c>
      <c r="J99" s="5">
        <f t="shared" si="1"/>
        <v>-5.0593643188476563</v>
      </c>
      <c r="K99" s="6" t="s">
        <v>2229</v>
      </c>
      <c r="L99" s="4" t="s">
        <v>6156</v>
      </c>
      <c r="M99" s="6" t="s">
        <v>108</v>
      </c>
      <c r="N99" s="5">
        <v>14.107558250427246</v>
      </c>
      <c r="O99" s="5">
        <v>0.10942299664020538</v>
      </c>
    </row>
    <row r="100" spans="1:15" s="4" customFormat="1" ht="12.9" x14ac:dyDescent="0.2">
      <c r="A100" s="6" t="s">
        <v>4114</v>
      </c>
      <c r="B100" s="6" t="s">
        <v>4115</v>
      </c>
      <c r="C100" s="5">
        <v>16.010000228881836</v>
      </c>
      <c r="D100" s="5">
        <v>-6.29367151963732E-2</v>
      </c>
      <c r="E100" s="5">
        <v>0.52781620036301347</v>
      </c>
      <c r="F100" s="5">
        <v>8.1530475616455078</v>
      </c>
      <c r="G100" s="5">
        <v>16.418169021606445</v>
      </c>
      <c r="H100" s="5">
        <v>-2866000</v>
      </c>
      <c r="I100" s="5"/>
      <c r="J100" s="5">
        <f t="shared" si="1"/>
        <v>0.40816879272460938</v>
      </c>
      <c r="K100" s="6" t="s">
        <v>46</v>
      </c>
      <c r="L100" s="4" t="s">
        <v>6162</v>
      </c>
      <c r="M100" s="6" t="s">
        <v>1498</v>
      </c>
      <c r="N100" s="5">
        <v>0</v>
      </c>
      <c r="O100" s="5"/>
    </row>
    <row r="101" spans="1:15" s="4" customFormat="1" ht="12.9" x14ac:dyDescent="0.2">
      <c r="A101" s="6" t="s">
        <v>2962</v>
      </c>
      <c r="B101" s="6" t="s">
        <v>2963</v>
      </c>
      <c r="C101" s="5">
        <v>20.610000610351563</v>
      </c>
      <c r="D101" s="5">
        <v>0.27088526312220762</v>
      </c>
      <c r="E101" s="5">
        <v>0.73609063249444429</v>
      </c>
      <c r="F101" s="5">
        <v>8.1723709106445313</v>
      </c>
      <c r="G101" s="5">
        <v>13.787995338439941</v>
      </c>
      <c r="H101" s="5">
        <v>24991008</v>
      </c>
      <c r="I101" s="5"/>
      <c r="J101" s="5">
        <f t="shared" si="1"/>
        <v>-6.8220052719116211</v>
      </c>
      <c r="K101" s="6" t="s">
        <v>2632</v>
      </c>
      <c r="L101" s="4" t="s">
        <v>6156</v>
      </c>
      <c r="M101" s="6" t="s">
        <v>69</v>
      </c>
      <c r="N101" s="5">
        <v>25.843193054199219</v>
      </c>
      <c r="O101" s="5"/>
    </row>
    <row r="102" spans="1:15" s="4" customFormat="1" ht="12.9" x14ac:dyDescent="0.2">
      <c r="A102" s="6" t="s">
        <v>5905</v>
      </c>
      <c r="B102" s="6" t="s">
        <v>5906</v>
      </c>
      <c r="C102" s="5">
        <v>10.510000228881836</v>
      </c>
      <c r="D102" s="5">
        <v>0.13047747243819346</v>
      </c>
      <c r="E102" s="5">
        <v>1.1207450729812416</v>
      </c>
      <c r="F102" s="5">
        <v>8.1821212768554688</v>
      </c>
      <c r="G102" s="5">
        <v>0.425121009349823</v>
      </c>
      <c r="H102" s="5">
        <v>0</v>
      </c>
      <c r="I102" s="5"/>
      <c r="J102" s="5">
        <f t="shared" si="1"/>
        <v>-10.084879219532013</v>
      </c>
      <c r="K102" s="6" t="s">
        <v>341</v>
      </c>
      <c r="L102" s="4" t="s">
        <v>6157</v>
      </c>
      <c r="M102" s="6" t="s">
        <v>116</v>
      </c>
      <c r="N102" s="5">
        <v>0</v>
      </c>
      <c r="O102" s="5"/>
    </row>
    <row r="103" spans="1:15" s="4" customFormat="1" ht="12.9" x14ac:dyDescent="0.2">
      <c r="A103" s="6" t="s">
        <v>5054</v>
      </c>
      <c r="B103" s="6" t="s">
        <v>5055</v>
      </c>
      <c r="C103" s="5">
        <v>12.470000267028809</v>
      </c>
      <c r="D103" s="5">
        <v>-9.5207763413597574E-2</v>
      </c>
      <c r="E103" s="5">
        <v>0.71383929032083504</v>
      </c>
      <c r="F103" s="5">
        <v>8.2051944732666016</v>
      </c>
      <c r="G103" s="5">
        <v>4.9783740043640137</v>
      </c>
      <c r="H103" s="5">
        <v>15600000</v>
      </c>
      <c r="I103" s="5">
        <v>26200000</v>
      </c>
      <c r="J103" s="5">
        <f t="shared" si="1"/>
        <v>-7.4916262626647949</v>
      </c>
      <c r="K103" s="6" t="s">
        <v>1988</v>
      </c>
      <c r="L103" s="4" t="s">
        <v>6156</v>
      </c>
      <c r="M103" s="6" t="s">
        <v>320</v>
      </c>
      <c r="N103" s="5">
        <v>330.52520751953125</v>
      </c>
      <c r="O103" s="5">
        <v>0.26286500692367554</v>
      </c>
    </row>
    <row r="104" spans="1:15" s="4" customFormat="1" ht="12.9" x14ac:dyDescent="0.2">
      <c r="A104" s="6" t="s">
        <v>2517</v>
      </c>
      <c r="B104" s="6" t="s">
        <v>2518</v>
      </c>
      <c r="C104" s="5">
        <v>22.100000381469727</v>
      </c>
      <c r="D104" s="5">
        <v>4.3767168352246921E-2</v>
      </c>
      <c r="E104" s="5">
        <v>0.43003084082165577</v>
      </c>
      <c r="F104" s="5">
        <v>8.2156133651733398</v>
      </c>
      <c r="G104" s="5">
        <v>23.173206329345703</v>
      </c>
      <c r="H104" s="5"/>
      <c r="I104" s="5"/>
      <c r="J104" s="5">
        <f t="shared" si="1"/>
        <v>1.0732059478759766</v>
      </c>
      <c r="K104" s="6" t="s">
        <v>20</v>
      </c>
      <c r="L104" s="4" t="s">
        <v>6157</v>
      </c>
      <c r="M104" s="6" t="s">
        <v>62</v>
      </c>
      <c r="N104" s="5">
        <v>134.97305297851563</v>
      </c>
      <c r="O104" s="5"/>
    </row>
    <row r="105" spans="1:15" s="4" customFormat="1" ht="12.9" x14ac:dyDescent="0.2">
      <c r="A105" s="6" t="s">
        <v>3249</v>
      </c>
      <c r="B105" s="6" t="s">
        <v>3250</v>
      </c>
      <c r="C105" s="5">
        <v>19.540000915527344</v>
      </c>
      <c r="D105" s="5">
        <v>0.12586772629743118</v>
      </c>
      <c r="E105" s="5">
        <v>0.21462861704930533</v>
      </c>
      <c r="F105" s="5">
        <v>8.2333593368530273</v>
      </c>
      <c r="G105" s="5">
        <v>14.634518623352051</v>
      </c>
      <c r="H105" s="5">
        <v>108999680</v>
      </c>
      <c r="I105" s="5">
        <v>-800000000</v>
      </c>
      <c r="J105" s="5">
        <f t="shared" si="1"/>
        <v>-4.905482292175293</v>
      </c>
      <c r="K105" s="6" t="s">
        <v>157</v>
      </c>
      <c r="L105" s="4" t="s">
        <v>6156</v>
      </c>
      <c r="M105" s="6" t="s">
        <v>62</v>
      </c>
      <c r="N105" s="5">
        <v>121.80442810058594</v>
      </c>
      <c r="O105" s="5">
        <v>7.2898000478744507E-2</v>
      </c>
    </row>
    <row r="106" spans="1:15" s="4" customFormat="1" ht="12.9" x14ac:dyDescent="0.2">
      <c r="A106" s="6" t="s">
        <v>4024</v>
      </c>
      <c r="B106" s="6" t="s">
        <v>4025</v>
      </c>
      <c r="C106" s="5">
        <v>16.450000762939453</v>
      </c>
      <c r="D106" s="5">
        <v>-0.42688833513988061</v>
      </c>
      <c r="E106" s="5">
        <v>1.077362193117114</v>
      </c>
      <c r="F106" s="5">
        <v>8.2396011352539063</v>
      </c>
      <c r="G106" s="5">
        <v>25.985555648803711</v>
      </c>
      <c r="H106" s="5"/>
      <c r="I106" s="5"/>
      <c r="J106" s="5">
        <f t="shared" si="1"/>
        <v>9.5355548858642578</v>
      </c>
      <c r="K106" s="6" t="s">
        <v>20</v>
      </c>
      <c r="L106" s="4" t="s">
        <v>6157</v>
      </c>
      <c r="M106" s="6" t="s">
        <v>49</v>
      </c>
      <c r="N106" s="5">
        <v>32.414836883544922</v>
      </c>
      <c r="O106" s="5"/>
    </row>
    <row r="107" spans="1:15" s="4" customFormat="1" ht="12.9" x14ac:dyDescent="0.2">
      <c r="A107" s="6" t="s">
        <v>5140</v>
      </c>
      <c r="B107" s="6" t="s">
        <v>5141</v>
      </c>
      <c r="C107" s="5">
        <v>12.210000038146973</v>
      </c>
      <c r="D107" s="5">
        <v>0.19077524948691457</v>
      </c>
      <c r="E107" s="5">
        <v>1.9123156256285949</v>
      </c>
      <c r="F107" s="5">
        <v>8.2458047866821289</v>
      </c>
      <c r="G107" s="5">
        <v>9.6740379333496094</v>
      </c>
      <c r="H107" s="5">
        <v>-76000000</v>
      </c>
      <c r="I107" s="5">
        <v>-42999936</v>
      </c>
      <c r="J107" s="5">
        <f t="shared" si="1"/>
        <v>-2.5359621047973633</v>
      </c>
      <c r="K107" s="6" t="s">
        <v>147</v>
      </c>
      <c r="L107" s="4" t="s">
        <v>6161</v>
      </c>
      <c r="M107" s="6" t="s">
        <v>148</v>
      </c>
      <c r="N107" s="5">
        <v>325.01531982421875</v>
      </c>
      <c r="O107" s="5">
        <v>0.30035799741744995</v>
      </c>
    </row>
    <row r="108" spans="1:15" s="4" customFormat="1" ht="12.9" x14ac:dyDescent="0.2">
      <c r="A108" s="6" t="s">
        <v>1720</v>
      </c>
      <c r="B108" s="6" t="s">
        <v>1721</v>
      </c>
      <c r="C108" s="5">
        <v>24.75</v>
      </c>
      <c r="D108" s="5">
        <v>-0.40840447467963747</v>
      </c>
      <c r="E108" s="5">
        <v>1.2076921999243182</v>
      </c>
      <c r="F108" s="5">
        <v>8.25</v>
      </c>
      <c r="G108" s="5">
        <v>20.551210403442383</v>
      </c>
      <c r="H108" s="5"/>
      <c r="I108" s="5"/>
      <c r="J108" s="5">
        <f t="shared" si="1"/>
        <v>-4.1987895965576172</v>
      </c>
      <c r="K108" s="6" t="s">
        <v>20</v>
      </c>
      <c r="L108" s="4" t="s">
        <v>6157</v>
      </c>
      <c r="M108" s="6" t="s">
        <v>62</v>
      </c>
      <c r="N108" s="5">
        <v>4.5512490272521973</v>
      </c>
      <c r="O108" s="5"/>
    </row>
    <row r="109" spans="1:15" s="4" customFormat="1" ht="12.9" x14ac:dyDescent="0.2">
      <c r="A109" s="6" t="s">
        <v>1772</v>
      </c>
      <c r="B109" s="6" t="s">
        <v>1773</v>
      </c>
      <c r="C109" s="5">
        <v>24.610000610351563</v>
      </c>
      <c r="D109" s="5">
        <v>-2.5902763218353848E-2</v>
      </c>
      <c r="E109" s="5">
        <v>0.73398855105513139</v>
      </c>
      <c r="F109" s="5">
        <v>8.2857770919799805</v>
      </c>
      <c r="G109" s="5">
        <v>8.4451904296875</v>
      </c>
      <c r="H109" s="5">
        <v>45000000</v>
      </c>
      <c r="I109" s="5">
        <v>-28000000</v>
      </c>
      <c r="J109" s="5">
        <f t="shared" si="1"/>
        <v>-16.164810180664063</v>
      </c>
      <c r="K109" s="6" t="s">
        <v>441</v>
      </c>
      <c r="L109" s="4" t="s">
        <v>6159</v>
      </c>
      <c r="M109" s="6" t="s">
        <v>320</v>
      </c>
      <c r="N109" s="5">
        <v>158.59750366210938</v>
      </c>
      <c r="O109" s="5">
        <v>0.57338601350784302</v>
      </c>
    </row>
    <row r="110" spans="1:15" s="4" customFormat="1" ht="12.9" x14ac:dyDescent="0.2">
      <c r="A110" s="6" t="s">
        <v>3831</v>
      </c>
      <c r="B110" s="6" t="s">
        <v>3832</v>
      </c>
      <c r="C110" s="5">
        <v>17.25</v>
      </c>
      <c r="D110" s="5">
        <v>-7.9240977852705008E-2</v>
      </c>
      <c r="E110" s="5">
        <v>0.42044432468102194</v>
      </c>
      <c r="F110" s="5">
        <v>8.3335027694702148</v>
      </c>
      <c r="G110" s="5">
        <v>18.030490875244141</v>
      </c>
      <c r="H110" s="5">
        <v>4335000</v>
      </c>
      <c r="I110" s="5"/>
      <c r="J110" s="5">
        <f t="shared" si="1"/>
        <v>0.78049087524414063</v>
      </c>
      <c r="K110" s="6" t="s">
        <v>46</v>
      </c>
      <c r="L110" s="4" t="s">
        <v>6162</v>
      </c>
      <c r="M110" s="6" t="s">
        <v>1679</v>
      </c>
      <c r="N110" s="5">
        <v>103.48236083984375</v>
      </c>
      <c r="O110" s="5"/>
    </row>
    <row r="111" spans="1:15" s="4" customFormat="1" ht="12.9" x14ac:dyDescent="0.2">
      <c r="A111" s="6" t="s">
        <v>5299</v>
      </c>
      <c r="B111" s="6" t="s">
        <v>5300</v>
      </c>
      <c r="C111" s="5">
        <v>11.710000038146973</v>
      </c>
      <c r="D111" s="5">
        <v>0.11659830803760696</v>
      </c>
      <c r="E111" s="5">
        <v>0.86121067331713608</v>
      </c>
      <c r="F111" s="5">
        <v>8.3482275009155273</v>
      </c>
      <c r="G111" s="5">
        <v>8.8730583190917969</v>
      </c>
      <c r="H111" s="5">
        <v>-69715000</v>
      </c>
      <c r="I111" s="5">
        <v>-7897000</v>
      </c>
      <c r="J111" s="5">
        <f t="shared" si="1"/>
        <v>-2.8369417190551758</v>
      </c>
      <c r="K111" s="6" t="s">
        <v>1776</v>
      </c>
      <c r="L111" s="4" t="s">
        <v>6154</v>
      </c>
      <c r="M111" s="6" t="s">
        <v>2615</v>
      </c>
      <c r="N111" s="5">
        <v>73.524887084960938</v>
      </c>
      <c r="O111" s="5">
        <v>0.13802899420261383</v>
      </c>
    </row>
    <row r="112" spans="1:15" s="4" customFormat="1" ht="12.9" x14ac:dyDescent="0.2">
      <c r="A112" s="6" t="s">
        <v>4373</v>
      </c>
      <c r="B112" s="6" t="s">
        <v>4374</v>
      </c>
      <c r="C112" s="5">
        <v>14.982000350952148</v>
      </c>
      <c r="D112" s="5">
        <v>-4.4992333705572651E-2</v>
      </c>
      <c r="E112" s="5">
        <v>0.66390216111947875</v>
      </c>
      <c r="F112" s="5">
        <v>8.4255876541137695</v>
      </c>
      <c r="G112" s="5">
        <v>18.606531143188477</v>
      </c>
      <c r="H112" s="5"/>
      <c r="I112" s="5"/>
      <c r="J112" s="5">
        <f t="shared" si="1"/>
        <v>3.6245307922363281</v>
      </c>
      <c r="K112" s="6" t="s">
        <v>20</v>
      </c>
      <c r="L112" s="4" t="s">
        <v>6157</v>
      </c>
      <c r="M112" s="6" t="s">
        <v>320</v>
      </c>
      <c r="N112" s="5">
        <v>63.87841796875</v>
      </c>
      <c r="O112" s="5"/>
    </row>
    <row r="113" spans="1:15" s="4" customFormat="1" ht="12.9" x14ac:dyDescent="0.2">
      <c r="A113" s="6" t="s">
        <v>3728</v>
      </c>
      <c r="B113" s="6" t="s">
        <v>3729</v>
      </c>
      <c r="C113" s="5">
        <v>17.670000076293945</v>
      </c>
      <c r="D113" s="5">
        <v>4.603275320325307E-2</v>
      </c>
      <c r="E113" s="5">
        <v>1.0873016866536094</v>
      </c>
      <c r="F113" s="5">
        <v>8.4395284652709961</v>
      </c>
      <c r="G113" s="5">
        <v>4.3484787940979004</v>
      </c>
      <c r="H113" s="5">
        <v>-116999936</v>
      </c>
      <c r="I113" s="5">
        <v>-195000064</v>
      </c>
      <c r="J113" s="5">
        <f t="shared" si="1"/>
        <v>-13.321521282196045</v>
      </c>
      <c r="K113" s="6" t="s">
        <v>3493</v>
      </c>
      <c r="L113" s="4" t="s">
        <v>6154</v>
      </c>
      <c r="M113" s="6" t="s">
        <v>108</v>
      </c>
      <c r="N113" s="5">
        <v>360.07565307617188</v>
      </c>
      <c r="O113" s="5">
        <v>0.18670499324798584</v>
      </c>
    </row>
    <row r="114" spans="1:15" s="4" customFormat="1" ht="12.9" x14ac:dyDescent="0.2">
      <c r="A114" s="6" t="s">
        <v>3375</v>
      </c>
      <c r="B114" s="6" t="s">
        <v>3376</v>
      </c>
      <c r="C114" s="5">
        <v>19.100000381469727</v>
      </c>
      <c r="D114" s="5">
        <v>-9.2637414296704093E-2</v>
      </c>
      <c r="E114" s="5">
        <v>0.51990691051710791</v>
      </c>
      <c r="F114" s="5">
        <v>8.5261116027832031</v>
      </c>
      <c r="G114" s="5">
        <v>12.366931915283203</v>
      </c>
      <c r="H114" s="5"/>
      <c r="I114" s="5"/>
      <c r="J114" s="5">
        <f t="shared" si="1"/>
        <v>-6.7330684661865234</v>
      </c>
      <c r="K114" s="6" t="s">
        <v>20</v>
      </c>
      <c r="L114" s="4" t="s">
        <v>6157</v>
      </c>
      <c r="M114" s="6" t="s">
        <v>1989</v>
      </c>
      <c r="N114" s="5">
        <v>0</v>
      </c>
      <c r="O114" s="5"/>
    </row>
    <row r="115" spans="1:15" s="4" customFormat="1" ht="12.9" x14ac:dyDescent="0.2">
      <c r="A115" s="6" t="s">
        <v>4056</v>
      </c>
      <c r="B115" s="6" t="s">
        <v>4057</v>
      </c>
      <c r="C115" s="5">
        <v>16.329999923706055</v>
      </c>
      <c r="D115" s="5">
        <v>-0.1075710741021733</v>
      </c>
      <c r="E115" s="5">
        <v>0.77348293692150083</v>
      </c>
      <c r="F115" s="5">
        <v>8.5587987899780273</v>
      </c>
      <c r="G115" s="5">
        <v>17.696792602539063</v>
      </c>
      <c r="H115" s="5">
        <v>26085000</v>
      </c>
      <c r="I115" s="5"/>
      <c r="J115" s="5">
        <f t="shared" si="1"/>
        <v>1.3667926788330078</v>
      </c>
      <c r="K115" s="6" t="s">
        <v>582</v>
      </c>
      <c r="L115" s="4" t="s">
        <v>6157</v>
      </c>
      <c r="M115" s="6" t="s">
        <v>116</v>
      </c>
      <c r="N115" s="5">
        <v>102.74816131591797</v>
      </c>
      <c r="O115" s="5"/>
    </row>
    <row r="116" spans="1:15" s="4" customFormat="1" ht="12.9" x14ac:dyDescent="0.2">
      <c r="A116" s="6" t="s">
        <v>4435</v>
      </c>
      <c r="B116" s="6" t="s">
        <v>4436</v>
      </c>
      <c r="C116" s="5">
        <v>14.760000228881836</v>
      </c>
      <c r="D116" s="5">
        <v>-0.50824146607816689</v>
      </c>
      <c r="E116" s="5">
        <v>0.56272616761052185</v>
      </c>
      <c r="F116" s="5">
        <v>8.5813961029052734</v>
      </c>
      <c r="G116" s="5">
        <v>18.272550582885742</v>
      </c>
      <c r="H116" s="5">
        <v>2907000</v>
      </c>
      <c r="I116" s="5"/>
      <c r="J116" s="5">
        <f t="shared" si="1"/>
        <v>3.5125503540039063</v>
      </c>
      <c r="K116" s="6" t="s">
        <v>3253</v>
      </c>
      <c r="L116" s="4" t="s">
        <v>6155</v>
      </c>
      <c r="M116" s="6" t="s">
        <v>127</v>
      </c>
      <c r="N116" s="5">
        <v>2.3039810657501221</v>
      </c>
      <c r="O116" s="5">
        <v>5.3431000560522079E-2</v>
      </c>
    </row>
    <row r="117" spans="1:15" s="4" customFormat="1" ht="12.9" x14ac:dyDescent="0.2">
      <c r="A117" s="6" t="s">
        <v>1244</v>
      </c>
      <c r="B117" s="6" t="s">
        <v>1245</v>
      </c>
      <c r="C117" s="5">
        <v>25.770000457763672</v>
      </c>
      <c r="D117" s="5">
        <v>-0.2717526675427368</v>
      </c>
      <c r="E117" s="5">
        <v>0.82315516133496336</v>
      </c>
      <c r="F117" s="5">
        <v>8.6187295913696289</v>
      </c>
      <c r="G117" s="5">
        <v>28.875566482543945</v>
      </c>
      <c r="H117" s="5"/>
      <c r="I117" s="5"/>
      <c r="J117" s="5">
        <f t="shared" si="1"/>
        <v>3.1055660247802734</v>
      </c>
      <c r="K117" s="6" t="s">
        <v>20</v>
      </c>
      <c r="L117" s="4" t="s">
        <v>6157</v>
      </c>
      <c r="M117" s="6" t="s">
        <v>1246</v>
      </c>
      <c r="N117" s="5">
        <v>0</v>
      </c>
      <c r="O117" s="5"/>
    </row>
    <row r="118" spans="1:15" s="4" customFormat="1" ht="12.9" x14ac:dyDescent="0.2">
      <c r="A118" s="6" t="s">
        <v>3992</v>
      </c>
      <c r="B118" s="6" t="s">
        <v>3993</v>
      </c>
      <c r="C118" s="5">
        <v>16.590000152587891</v>
      </c>
      <c r="D118" s="5">
        <v>-0.39215922467545733</v>
      </c>
      <c r="E118" s="5">
        <v>0.79050235316634987</v>
      </c>
      <c r="F118" s="5">
        <v>8.6289310455322266</v>
      </c>
      <c r="G118" s="5">
        <v>16.946903228759766</v>
      </c>
      <c r="H118" s="5">
        <v>-1569000</v>
      </c>
      <c r="I118" s="5"/>
      <c r="J118" s="5">
        <f t="shared" si="1"/>
        <v>0.356903076171875</v>
      </c>
      <c r="K118" s="6" t="s">
        <v>582</v>
      </c>
      <c r="L118" s="4" t="s">
        <v>6157</v>
      </c>
      <c r="M118" s="6" t="s">
        <v>39</v>
      </c>
      <c r="N118" s="5">
        <v>99.480796813964844</v>
      </c>
      <c r="O118" s="5"/>
    </row>
    <row r="119" spans="1:15" s="4" customFormat="1" ht="12.9" x14ac:dyDescent="0.2">
      <c r="A119" s="6" t="s">
        <v>3179</v>
      </c>
      <c r="B119" s="6" t="s">
        <v>3180</v>
      </c>
      <c r="C119" s="5">
        <v>19.879999160766602</v>
      </c>
      <c r="D119" s="5">
        <v>-0.12656482566912611</v>
      </c>
      <c r="E119" s="5">
        <v>1.220268057290008</v>
      </c>
      <c r="F119" s="5">
        <v>8.6344718933105469</v>
      </c>
      <c r="G119" s="5">
        <v>11.569680213928223</v>
      </c>
      <c r="H119" s="5">
        <v>4687000</v>
      </c>
      <c r="I119" s="5">
        <v>5011000</v>
      </c>
      <c r="J119" s="5">
        <f t="shared" si="1"/>
        <v>-8.3103189468383789</v>
      </c>
      <c r="K119" s="6" t="s">
        <v>3015</v>
      </c>
      <c r="L119" s="4" t="s">
        <v>6162</v>
      </c>
      <c r="M119" s="6" t="s">
        <v>135</v>
      </c>
      <c r="N119" s="5">
        <v>25.547189712524414</v>
      </c>
      <c r="O119" s="5">
        <v>1.2180290222167969</v>
      </c>
    </row>
    <row r="120" spans="1:15" s="4" customFormat="1" ht="12.9" x14ac:dyDescent="0.2">
      <c r="A120" s="6" t="s">
        <v>4864</v>
      </c>
      <c r="B120" s="6" t="s">
        <v>4865</v>
      </c>
      <c r="C120" s="5">
        <v>13.050000190734863</v>
      </c>
      <c r="D120" s="5">
        <v>-2.7593276972228882</v>
      </c>
      <c r="E120" s="5">
        <v>1.0852475687586216</v>
      </c>
      <c r="F120" s="5">
        <v>8.6401357650756836</v>
      </c>
      <c r="G120" s="5">
        <v>7.6114039421081543</v>
      </c>
      <c r="H120" s="5">
        <v>71466016</v>
      </c>
      <c r="I120" s="5">
        <v>48210976</v>
      </c>
      <c r="J120" s="5">
        <f t="shared" si="1"/>
        <v>-5.438596248626709</v>
      </c>
      <c r="K120" s="6" t="s">
        <v>4342</v>
      </c>
      <c r="L120" s="4" t="s">
        <v>6159</v>
      </c>
      <c r="M120" s="6" t="s">
        <v>35</v>
      </c>
      <c r="N120" s="5">
        <v>463.33514404296875</v>
      </c>
      <c r="O120" s="5">
        <v>8.4968999028205872E-2</v>
      </c>
    </row>
    <row r="121" spans="1:15" s="4" customFormat="1" ht="12.9" x14ac:dyDescent="0.2">
      <c r="A121" s="6" t="s">
        <v>3041</v>
      </c>
      <c r="B121" s="6" t="s">
        <v>3042</v>
      </c>
      <c r="C121" s="5">
        <v>20.290000915527344</v>
      </c>
      <c r="D121" s="5">
        <v>3.0257267420122049E-2</v>
      </c>
      <c r="E121" s="5">
        <v>0.61690018276748082</v>
      </c>
      <c r="F121" s="5">
        <v>8.6485395431518555</v>
      </c>
      <c r="G121" s="5">
        <v>5.0304780006408691</v>
      </c>
      <c r="H121" s="5">
        <v>85000000</v>
      </c>
      <c r="I121" s="5">
        <v>-320000000</v>
      </c>
      <c r="J121" s="5">
        <f t="shared" si="1"/>
        <v>-15.259522914886475</v>
      </c>
      <c r="K121" s="6" t="s">
        <v>1744</v>
      </c>
      <c r="L121" s="4" t="s">
        <v>6156</v>
      </c>
      <c r="M121" s="6" t="s">
        <v>1355</v>
      </c>
      <c r="N121" s="5">
        <v>485.48626708984375</v>
      </c>
      <c r="O121" s="5">
        <v>4.1196998208761215E-2</v>
      </c>
    </row>
    <row r="122" spans="1:15" s="4" customFormat="1" ht="12.9" x14ac:dyDescent="0.2">
      <c r="A122" s="6" t="s">
        <v>3877</v>
      </c>
      <c r="B122" s="6" t="s">
        <v>3878</v>
      </c>
      <c r="C122" s="5">
        <v>17.010000228881836</v>
      </c>
      <c r="D122" s="5">
        <v>-0.25801984885697249</v>
      </c>
      <c r="E122" s="5">
        <v>1.0816103550152663</v>
      </c>
      <c r="F122" s="5">
        <v>8.7062358856201172</v>
      </c>
      <c r="G122" s="5">
        <v>18.191173553466797</v>
      </c>
      <c r="H122" s="5">
        <v>-10519000</v>
      </c>
      <c r="I122" s="5"/>
      <c r="J122" s="5">
        <f t="shared" si="1"/>
        <v>1.1811733245849609</v>
      </c>
      <c r="K122" s="6" t="s">
        <v>582</v>
      </c>
      <c r="L122" s="4" t="s">
        <v>6157</v>
      </c>
      <c r="M122" s="6" t="s">
        <v>127</v>
      </c>
      <c r="N122" s="5">
        <v>113.43670654296875</v>
      </c>
      <c r="O122" s="5"/>
    </row>
    <row r="123" spans="1:15" s="4" customFormat="1" ht="12.9" x14ac:dyDescent="0.2">
      <c r="A123" s="6" t="s">
        <v>3251</v>
      </c>
      <c r="B123" s="6" t="s">
        <v>3252</v>
      </c>
      <c r="C123" s="5">
        <v>19.540000915527344</v>
      </c>
      <c r="D123" s="5">
        <v>-0.90624584926936536</v>
      </c>
      <c r="E123" s="5">
        <v>0.93434992152498531</v>
      </c>
      <c r="F123" s="5">
        <v>8.7098073959350586</v>
      </c>
      <c r="G123" s="5">
        <v>26.056491851806641</v>
      </c>
      <c r="H123" s="5">
        <v>-19499968</v>
      </c>
      <c r="I123" s="5">
        <v>-140700000</v>
      </c>
      <c r="J123" s="5">
        <f t="shared" si="1"/>
        <v>6.5164909362792969</v>
      </c>
      <c r="K123" s="6" t="s">
        <v>3253</v>
      </c>
      <c r="L123" s="4" t="s">
        <v>6155</v>
      </c>
      <c r="M123" s="6" t="s">
        <v>320</v>
      </c>
      <c r="N123" s="5">
        <v>101.24097442626953</v>
      </c>
      <c r="O123" s="5">
        <v>4.8027001321315765E-2</v>
      </c>
    </row>
    <row r="124" spans="1:15" s="4" customFormat="1" ht="12.9" x14ac:dyDescent="0.2">
      <c r="A124" s="6" t="s">
        <v>1137</v>
      </c>
      <c r="B124" s="6" t="s">
        <v>1138</v>
      </c>
      <c r="C124" s="5">
        <v>25.969999313354492</v>
      </c>
      <c r="D124" s="5">
        <v>0.5204540016232897</v>
      </c>
      <c r="E124" s="5">
        <v>0.39814561193909226</v>
      </c>
      <c r="F124" s="5">
        <v>8.7535419464111328</v>
      </c>
      <c r="G124" s="5">
        <v>29.076696395874023</v>
      </c>
      <c r="H124" s="5"/>
      <c r="I124" s="5"/>
      <c r="J124" s="5">
        <f t="shared" si="1"/>
        <v>3.1066970825195313</v>
      </c>
      <c r="K124" s="6" t="s">
        <v>20</v>
      </c>
      <c r="L124" s="4" t="s">
        <v>6157</v>
      </c>
      <c r="M124" s="6" t="s">
        <v>320</v>
      </c>
      <c r="N124" s="5">
        <v>68.1353759765625</v>
      </c>
      <c r="O124" s="5"/>
    </row>
    <row r="125" spans="1:15" s="4" customFormat="1" ht="12.9" x14ac:dyDescent="0.2">
      <c r="A125" s="6" t="s">
        <v>2917</v>
      </c>
      <c r="B125" s="6" t="s">
        <v>2918</v>
      </c>
      <c r="C125" s="5">
        <v>20.770000457763672</v>
      </c>
      <c r="D125" s="5">
        <v>-0.15534866140351816</v>
      </c>
      <c r="E125" s="5">
        <v>0.73177866416500958</v>
      </c>
      <c r="F125" s="5">
        <v>8.7569179534912109</v>
      </c>
      <c r="G125" s="5">
        <v>17.190744400024414</v>
      </c>
      <c r="H125" s="5">
        <v>-520000</v>
      </c>
      <c r="I125" s="5"/>
      <c r="J125" s="5">
        <f t="shared" si="1"/>
        <v>-3.5792560577392578</v>
      </c>
      <c r="K125" s="6" t="s">
        <v>582</v>
      </c>
      <c r="L125" s="4" t="s">
        <v>6157</v>
      </c>
      <c r="M125" s="6" t="s">
        <v>108</v>
      </c>
      <c r="N125" s="5">
        <v>107.12117004394531</v>
      </c>
      <c r="O125" s="5"/>
    </row>
    <row r="126" spans="1:15" s="4" customFormat="1" ht="12.9" x14ac:dyDescent="0.2">
      <c r="A126" s="6" t="s">
        <v>132</v>
      </c>
      <c r="B126" s="6" t="s">
        <v>133</v>
      </c>
      <c r="C126" s="5">
        <v>28.700000762939453</v>
      </c>
      <c r="D126" s="5">
        <v>0.4814132079351075</v>
      </c>
      <c r="E126" s="5">
        <v>0.93419309259273531</v>
      </c>
      <c r="F126" s="5">
        <v>8.7756338119506836</v>
      </c>
      <c r="G126" s="5">
        <v>9.2237586975097656</v>
      </c>
      <c r="H126" s="5">
        <v>978000</v>
      </c>
      <c r="I126" s="5">
        <v>-1377000</v>
      </c>
      <c r="J126" s="5">
        <f t="shared" si="1"/>
        <v>-19.476242065429688</v>
      </c>
      <c r="K126" s="6" t="s">
        <v>134</v>
      </c>
      <c r="L126" s="4" t="s">
        <v>6157</v>
      </c>
      <c r="M126" s="6" t="s">
        <v>135</v>
      </c>
      <c r="N126" s="5">
        <v>63.254920959472656</v>
      </c>
      <c r="O126" s="5">
        <v>0.4859740138053894</v>
      </c>
    </row>
    <row r="127" spans="1:15" s="4" customFormat="1" ht="12.9" x14ac:dyDescent="0.2">
      <c r="A127" s="6" t="s">
        <v>4134</v>
      </c>
      <c r="B127" s="6" t="s">
        <v>4135</v>
      </c>
      <c r="C127" s="5">
        <v>15.920000076293945</v>
      </c>
      <c r="D127" s="5">
        <v>-0.1954990613959125</v>
      </c>
      <c r="E127" s="5">
        <v>0.97144742703908182</v>
      </c>
      <c r="F127" s="5">
        <v>8.780517578125</v>
      </c>
      <c r="G127" s="5">
        <v>13.80915641784668</v>
      </c>
      <c r="H127" s="5"/>
      <c r="I127" s="5"/>
      <c r="J127" s="5">
        <f t="shared" si="1"/>
        <v>-2.1108436584472656</v>
      </c>
      <c r="K127" s="6" t="s">
        <v>20</v>
      </c>
      <c r="L127" s="4" t="s">
        <v>6157</v>
      </c>
      <c r="M127" s="6" t="s">
        <v>62</v>
      </c>
      <c r="N127" s="5">
        <v>74.554161071777344</v>
      </c>
      <c r="O127" s="5"/>
    </row>
    <row r="128" spans="1:15" s="4" customFormat="1" ht="12.9" x14ac:dyDescent="0.2">
      <c r="A128" s="6" t="s">
        <v>5601</v>
      </c>
      <c r="B128" s="6" t="s">
        <v>5602</v>
      </c>
      <c r="C128" s="5">
        <v>11.119999885559082</v>
      </c>
      <c r="D128" s="5">
        <v>-0.16266791881542619</v>
      </c>
      <c r="E128" s="5">
        <v>0.76925257598248697</v>
      </c>
      <c r="F128" s="5">
        <v>8.7859716415405273</v>
      </c>
      <c r="G128" s="5">
        <v>11.343709945678711</v>
      </c>
      <c r="H128" s="5">
        <v>680000</v>
      </c>
      <c r="I128" s="5"/>
      <c r="J128" s="5">
        <f t="shared" si="1"/>
        <v>0.22371006011962891</v>
      </c>
      <c r="K128" s="6" t="s">
        <v>582</v>
      </c>
      <c r="L128" s="4" t="s">
        <v>6157</v>
      </c>
      <c r="M128" s="6" t="s">
        <v>1498</v>
      </c>
      <c r="N128" s="5">
        <v>49.931800842285156</v>
      </c>
      <c r="O128" s="5"/>
    </row>
    <row r="129" spans="1:15" s="4" customFormat="1" ht="12.9" x14ac:dyDescent="0.2">
      <c r="A129" s="6" t="s">
        <v>3193</v>
      </c>
      <c r="B129" s="6" t="s">
        <v>3194</v>
      </c>
      <c r="C129" s="5">
        <v>19.780000686645508</v>
      </c>
      <c r="D129" s="5">
        <v>-0.75332756344855978</v>
      </c>
      <c r="E129" s="5">
        <v>0.72707800142750145</v>
      </c>
      <c r="F129" s="5">
        <v>8.8191680908203125</v>
      </c>
      <c r="G129" s="5">
        <v>24.652721405029297</v>
      </c>
      <c r="H129" s="5">
        <v>120899968</v>
      </c>
      <c r="I129" s="5"/>
      <c r="J129" s="5">
        <f t="shared" si="1"/>
        <v>4.8727207183837891</v>
      </c>
      <c r="K129" s="6" t="s">
        <v>1646</v>
      </c>
      <c r="L129" s="4" t="s">
        <v>6157</v>
      </c>
      <c r="M129" s="6" t="s">
        <v>31</v>
      </c>
      <c r="N129" s="5">
        <v>91.590721130371094</v>
      </c>
      <c r="O129" s="5"/>
    </row>
    <row r="130" spans="1:15" s="4" customFormat="1" ht="12.9" x14ac:dyDescent="0.2">
      <c r="A130" s="6" t="s">
        <v>1917</v>
      </c>
      <c r="B130" s="6" t="s">
        <v>1918</v>
      </c>
      <c r="C130" s="5">
        <v>24.209999084472656</v>
      </c>
      <c r="D130" s="5">
        <v>9.2895165669617877E-2</v>
      </c>
      <c r="E130" s="5">
        <v>0.79856086388645442</v>
      </c>
      <c r="F130" s="5">
        <v>8.8367557525634766</v>
      </c>
      <c r="G130" s="5">
        <v>19.575809478759766</v>
      </c>
      <c r="H130" s="5">
        <v>6348000</v>
      </c>
      <c r="I130" s="5"/>
      <c r="J130" s="5">
        <f t="shared" si="1"/>
        <v>-4.6341896057128906</v>
      </c>
      <c r="K130" s="6" t="s">
        <v>346</v>
      </c>
      <c r="L130" s="4" t="s">
        <v>6157</v>
      </c>
      <c r="M130" s="6" t="s">
        <v>31</v>
      </c>
      <c r="N130" s="5">
        <v>12.584344863891602</v>
      </c>
      <c r="O130" s="5"/>
    </row>
    <row r="131" spans="1:15" s="4" customFormat="1" ht="12.9" x14ac:dyDescent="0.2">
      <c r="A131" s="6" t="s">
        <v>5853</v>
      </c>
      <c r="B131" s="6" t="s">
        <v>5854</v>
      </c>
      <c r="C131" s="5">
        <v>10.619999885559082</v>
      </c>
      <c r="D131" s="5">
        <v>-0.34542139804763239</v>
      </c>
      <c r="E131" s="5">
        <v>1.1394089569130388</v>
      </c>
      <c r="F131" s="5">
        <v>8.8397970199584961</v>
      </c>
      <c r="G131" s="5">
        <v>-4.3958101272583008</v>
      </c>
      <c r="H131" s="5">
        <v>6636000</v>
      </c>
      <c r="I131" s="5">
        <v>165000</v>
      </c>
      <c r="J131" s="5">
        <f t="shared" ref="J131:J194" si="2">G131-C131</f>
        <v>-15.015810012817383</v>
      </c>
      <c r="K131" s="6" t="s">
        <v>2133</v>
      </c>
      <c r="L131" s="4" t="s">
        <v>6156</v>
      </c>
      <c r="M131" s="6" t="s">
        <v>35</v>
      </c>
      <c r="N131" s="5"/>
      <c r="O131" s="5">
        <v>0.38309898972511292</v>
      </c>
    </row>
    <row r="132" spans="1:15" s="4" customFormat="1" ht="12.9" x14ac:dyDescent="0.2">
      <c r="A132" s="6" t="s">
        <v>4249</v>
      </c>
      <c r="B132" s="6" t="s">
        <v>4250</v>
      </c>
      <c r="C132" s="5">
        <v>15.390000343322754</v>
      </c>
      <c r="D132" s="5">
        <v>-0.20159037300761964</v>
      </c>
      <c r="E132" s="5">
        <v>0.86476512873638922</v>
      </c>
      <c r="F132" s="5">
        <v>8.8588647842407227</v>
      </c>
      <c r="G132" s="5">
        <v>18.201992034912109</v>
      </c>
      <c r="H132" s="5">
        <v>156000</v>
      </c>
      <c r="I132" s="5"/>
      <c r="J132" s="5">
        <f t="shared" si="2"/>
        <v>2.8119916915893555</v>
      </c>
      <c r="K132" s="6" t="s">
        <v>582</v>
      </c>
      <c r="L132" s="4" t="s">
        <v>6157</v>
      </c>
      <c r="M132" s="6" t="s">
        <v>39</v>
      </c>
      <c r="N132" s="5">
        <v>116.24869537353516</v>
      </c>
      <c r="O132" s="5"/>
    </row>
    <row r="133" spans="1:15" s="4" customFormat="1" ht="12.9" x14ac:dyDescent="0.2">
      <c r="A133" s="6" t="s">
        <v>2368</v>
      </c>
      <c r="B133" s="6" t="s">
        <v>2369</v>
      </c>
      <c r="C133" s="5">
        <v>22.690000534057617</v>
      </c>
      <c r="D133" s="5">
        <v>-0.11787743889710803</v>
      </c>
      <c r="E133" s="5">
        <v>0.68907518221173836</v>
      </c>
      <c r="F133" s="5">
        <v>8.8675041198730469</v>
      </c>
      <c r="G133" s="5">
        <v>26.852762222290039</v>
      </c>
      <c r="H133" s="5">
        <v>580715</v>
      </c>
      <c r="I133" s="5"/>
      <c r="J133" s="5">
        <f t="shared" si="2"/>
        <v>4.1627616882324219</v>
      </c>
      <c r="K133" s="6" t="s">
        <v>582</v>
      </c>
      <c r="L133" s="4" t="s">
        <v>6157</v>
      </c>
      <c r="M133" s="6" t="s">
        <v>2370</v>
      </c>
      <c r="N133" s="5">
        <v>164.77546691894531</v>
      </c>
      <c r="O133" s="5"/>
    </row>
    <row r="134" spans="1:15" s="4" customFormat="1" ht="12.9" x14ac:dyDescent="0.2">
      <c r="A134" s="6" t="s">
        <v>3475</v>
      </c>
      <c r="B134" s="6" t="s">
        <v>3476</v>
      </c>
      <c r="C134" s="5">
        <v>18.719999313354492</v>
      </c>
      <c r="D134" s="5">
        <v>-0.29185091448659178</v>
      </c>
      <c r="E134" s="5">
        <v>1.334446972366395</v>
      </c>
      <c r="F134" s="5">
        <v>8.886082649230957</v>
      </c>
      <c r="G134" s="5">
        <v>23.356779098510742</v>
      </c>
      <c r="H134" s="5"/>
      <c r="I134" s="5"/>
      <c r="J134" s="5">
        <f t="shared" si="2"/>
        <v>4.63677978515625</v>
      </c>
      <c r="K134" s="6" t="s">
        <v>20</v>
      </c>
      <c r="L134" s="4" t="s">
        <v>6157</v>
      </c>
      <c r="M134" s="6" t="s">
        <v>104</v>
      </c>
      <c r="N134" s="5">
        <v>66.020515441894531</v>
      </c>
      <c r="O134" s="5"/>
    </row>
    <row r="135" spans="1:15" s="4" customFormat="1" ht="12.9" x14ac:dyDescent="0.2">
      <c r="A135" s="6" t="s">
        <v>3150</v>
      </c>
      <c r="B135" s="6" t="s">
        <v>3151</v>
      </c>
      <c r="C135" s="5">
        <v>19.979999542236328</v>
      </c>
      <c r="D135" s="5">
        <v>-0.54311194050528144</v>
      </c>
      <c r="E135" s="5">
        <v>1.0745349692622777</v>
      </c>
      <c r="F135" s="5">
        <v>8.9161758422851563</v>
      </c>
      <c r="G135" s="5">
        <v>38.748851776123047</v>
      </c>
      <c r="H135" s="5"/>
      <c r="I135" s="5"/>
      <c r="J135" s="5">
        <f t="shared" si="2"/>
        <v>18.768852233886719</v>
      </c>
      <c r="K135" s="6" t="s">
        <v>20</v>
      </c>
      <c r="L135" s="4" t="s">
        <v>6157</v>
      </c>
      <c r="M135" s="6" t="s">
        <v>69</v>
      </c>
      <c r="N135" s="5">
        <v>147.00942993164063</v>
      </c>
      <c r="O135" s="5"/>
    </row>
    <row r="136" spans="1:15" s="4" customFormat="1" ht="12.9" x14ac:dyDescent="0.2">
      <c r="A136" s="6" t="s">
        <v>576</v>
      </c>
      <c r="B136" s="6" t="s">
        <v>577</v>
      </c>
      <c r="C136" s="5">
        <v>27.350000381469727</v>
      </c>
      <c r="D136" s="5">
        <v>0.21303358113091822</v>
      </c>
      <c r="E136" s="5">
        <v>0.40871499234264003</v>
      </c>
      <c r="F136" s="5">
        <v>8.9379081726074219</v>
      </c>
      <c r="G136" s="5">
        <v>34.453655242919922</v>
      </c>
      <c r="H136" s="5"/>
      <c r="I136" s="5"/>
      <c r="J136" s="5">
        <f t="shared" si="2"/>
        <v>7.1036548614501953</v>
      </c>
      <c r="K136" s="6" t="s">
        <v>20</v>
      </c>
      <c r="L136" s="4" t="s">
        <v>6157</v>
      </c>
      <c r="M136" s="6" t="s">
        <v>69</v>
      </c>
      <c r="N136" s="5">
        <v>86.101150512695313</v>
      </c>
      <c r="O136" s="5"/>
    </row>
    <row r="137" spans="1:15" s="4" customFormat="1" ht="12.9" x14ac:dyDescent="0.2">
      <c r="A137" s="6" t="s">
        <v>25</v>
      </c>
      <c r="B137" s="6" t="s">
        <v>26</v>
      </c>
      <c r="C137" s="5">
        <v>29</v>
      </c>
      <c r="D137" s="5">
        <v>2.4247137682845595E-2</v>
      </c>
      <c r="E137" s="5">
        <v>0.29641405171203811</v>
      </c>
      <c r="F137" s="5">
        <v>8.9783287048339844</v>
      </c>
      <c r="G137" s="5">
        <v>32.734432220458984</v>
      </c>
      <c r="H137" s="5"/>
      <c r="I137" s="5"/>
      <c r="J137" s="5">
        <f t="shared" si="2"/>
        <v>3.7344322204589844</v>
      </c>
      <c r="K137" s="6"/>
      <c r="L137" s="4" t="e">
        <v>#N/A</v>
      </c>
      <c r="M137" s="6" t="s">
        <v>27</v>
      </c>
      <c r="N137" s="5">
        <v>0</v>
      </c>
      <c r="O137" s="5"/>
    </row>
    <row r="138" spans="1:15" s="4" customFormat="1" ht="12.9" x14ac:dyDescent="0.2">
      <c r="A138" s="6" t="s">
        <v>2754</v>
      </c>
      <c r="B138" s="6" t="s">
        <v>2755</v>
      </c>
      <c r="C138" s="5">
        <v>21.379999160766602</v>
      </c>
      <c r="D138" s="5">
        <v>-0.38681681056215245</v>
      </c>
      <c r="E138" s="5">
        <v>1.1030108738436171</v>
      </c>
      <c r="F138" s="5">
        <v>9.0042514801025391</v>
      </c>
      <c r="G138" s="5">
        <v>26.808568954467773</v>
      </c>
      <c r="H138" s="5"/>
      <c r="I138" s="5"/>
      <c r="J138" s="5">
        <f t="shared" si="2"/>
        <v>5.4285697937011719</v>
      </c>
      <c r="K138" s="6" t="s">
        <v>20</v>
      </c>
      <c r="L138" s="4" t="s">
        <v>6157</v>
      </c>
      <c r="M138" s="6" t="s">
        <v>62</v>
      </c>
      <c r="N138" s="5">
        <v>96.582923889160156</v>
      </c>
      <c r="O138" s="5"/>
    </row>
    <row r="139" spans="1:15" s="4" customFormat="1" ht="12.9" x14ac:dyDescent="0.2">
      <c r="A139" s="6" t="s">
        <v>2878</v>
      </c>
      <c r="B139" s="6" t="s">
        <v>2879</v>
      </c>
      <c r="C139" s="5">
        <v>20.950000762939453</v>
      </c>
      <c r="D139" s="5">
        <v>7.5303570626181551E-3</v>
      </c>
      <c r="E139" s="5">
        <v>0.66671465609540326</v>
      </c>
      <c r="F139" s="5">
        <v>9.0134477615356445</v>
      </c>
      <c r="G139" s="5">
        <v>19.625396728515625</v>
      </c>
      <c r="H139" s="5">
        <v>-133000000</v>
      </c>
      <c r="I139" s="5"/>
      <c r="J139" s="5">
        <f t="shared" si="2"/>
        <v>-1.3246040344238281</v>
      </c>
      <c r="K139" s="6" t="s">
        <v>582</v>
      </c>
      <c r="L139" s="4" t="s">
        <v>6157</v>
      </c>
      <c r="M139" s="6" t="s">
        <v>104</v>
      </c>
      <c r="N139" s="5">
        <v>105.95276641845703</v>
      </c>
      <c r="O139" s="5"/>
    </row>
    <row r="140" spans="1:15" s="4" customFormat="1" ht="12.9" x14ac:dyDescent="0.2">
      <c r="A140" s="6" t="s">
        <v>3536</v>
      </c>
      <c r="B140" s="6" t="s">
        <v>3537</v>
      </c>
      <c r="C140" s="5">
        <v>18.5</v>
      </c>
      <c r="D140" s="5">
        <v>2.7523546856526517E-3</v>
      </c>
      <c r="E140" s="5">
        <v>0.4378668807436874</v>
      </c>
      <c r="F140" s="5">
        <v>9.0243902206420898</v>
      </c>
      <c r="G140" s="5">
        <v>21.94744873046875</v>
      </c>
      <c r="H140" s="5"/>
      <c r="I140" s="5"/>
      <c r="J140" s="5">
        <f t="shared" si="2"/>
        <v>3.44744873046875</v>
      </c>
      <c r="K140" s="6" t="s">
        <v>20</v>
      </c>
      <c r="L140" s="4" t="s">
        <v>6157</v>
      </c>
      <c r="M140" s="6" t="s">
        <v>69</v>
      </c>
      <c r="N140" s="5">
        <v>119.65322875976563</v>
      </c>
      <c r="O140" s="5"/>
    </row>
    <row r="141" spans="1:15" s="4" customFormat="1" ht="12.9" x14ac:dyDescent="0.2">
      <c r="A141" s="6" t="s">
        <v>3581</v>
      </c>
      <c r="B141" s="6" t="s">
        <v>3582</v>
      </c>
      <c r="C141" s="5">
        <v>18.290000915527344</v>
      </c>
      <c r="D141" s="5">
        <v>-0.72692232042939375</v>
      </c>
      <c r="E141" s="5">
        <v>1.2950659406326961</v>
      </c>
      <c r="F141" s="5">
        <v>9.0381956100463867</v>
      </c>
      <c r="G141" s="5">
        <v>11.429957389831543</v>
      </c>
      <c r="H141" s="5">
        <v>-3866000</v>
      </c>
      <c r="I141" s="5"/>
      <c r="J141" s="5">
        <f t="shared" si="2"/>
        <v>-6.8600435256958008</v>
      </c>
      <c r="K141" s="6" t="s">
        <v>582</v>
      </c>
      <c r="L141" s="4" t="s">
        <v>6157</v>
      </c>
      <c r="M141" s="6" t="s">
        <v>108</v>
      </c>
      <c r="N141" s="5">
        <v>95.126808166503906</v>
      </c>
      <c r="O141" s="5"/>
    </row>
    <row r="142" spans="1:15" s="4" customFormat="1" ht="12.9" x14ac:dyDescent="0.2">
      <c r="A142" s="6" t="s">
        <v>5248</v>
      </c>
      <c r="B142" s="6" t="s">
        <v>5249</v>
      </c>
      <c r="C142" s="5">
        <v>11.850000381469727</v>
      </c>
      <c r="D142" s="5">
        <v>0.32902361972771244</v>
      </c>
      <c r="E142" s="5">
        <v>0.25123753611180377</v>
      </c>
      <c r="F142" s="5">
        <v>9.0475349426269531</v>
      </c>
      <c r="G142" s="5">
        <v>8.6615381240844727</v>
      </c>
      <c r="H142" s="5"/>
      <c r="I142" s="5"/>
      <c r="J142" s="5">
        <f t="shared" si="2"/>
        <v>-3.1884622573852539</v>
      </c>
      <c r="K142" s="6" t="s">
        <v>20</v>
      </c>
      <c r="L142" s="4" t="s">
        <v>6157</v>
      </c>
      <c r="M142" s="6" t="s">
        <v>416</v>
      </c>
      <c r="N142" s="5">
        <v>153.19473266601563</v>
      </c>
      <c r="O142" s="5"/>
    </row>
    <row r="143" spans="1:15" s="4" customFormat="1" ht="12.9" x14ac:dyDescent="0.2">
      <c r="A143" s="6" t="s">
        <v>5112</v>
      </c>
      <c r="B143" s="6" t="s">
        <v>5113</v>
      </c>
      <c r="C143" s="5">
        <v>12.260000228881836</v>
      </c>
      <c r="D143" s="5">
        <v>-3.5000016106658406E-2</v>
      </c>
      <c r="E143" s="5">
        <v>0.63974586609539574</v>
      </c>
      <c r="F143" s="5">
        <v>9.0735378265380859</v>
      </c>
      <c r="G143" s="5">
        <v>12.740843772888184</v>
      </c>
      <c r="H143" s="5">
        <v>4900000</v>
      </c>
      <c r="I143" s="5"/>
      <c r="J143" s="5">
        <f t="shared" si="2"/>
        <v>0.48084354400634766</v>
      </c>
      <c r="K143" s="6" t="s">
        <v>582</v>
      </c>
      <c r="L143" s="4" t="s">
        <v>6157</v>
      </c>
      <c r="M143" s="6" t="s">
        <v>108</v>
      </c>
      <c r="N143" s="5">
        <v>144.08103942871094</v>
      </c>
      <c r="O143" s="5"/>
    </row>
    <row r="144" spans="1:15" s="4" customFormat="1" ht="12.9" x14ac:dyDescent="0.2">
      <c r="A144" s="6" t="s">
        <v>751</v>
      </c>
      <c r="B144" s="6" t="s">
        <v>752</v>
      </c>
      <c r="C144" s="5">
        <v>26.889999389648438</v>
      </c>
      <c r="D144" s="5">
        <v>0.32261155650264139</v>
      </c>
      <c r="E144" s="5">
        <v>0.95134152437376329</v>
      </c>
      <c r="F144" s="5">
        <v>9.0844593048095703</v>
      </c>
      <c r="G144" s="5">
        <v>33.938350677490234</v>
      </c>
      <c r="H144" s="5"/>
      <c r="I144" s="5"/>
      <c r="J144" s="5">
        <f t="shared" si="2"/>
        <v>7.0483512878417969</v>
      </c>
      <c r="K144" s="6" t="s">
        <v>20</v>
      </c>
      <c r="L144" s="4" t="s">
        <v>6157</v>
      </c>
      <c r="M144" s="6" t="s">
        <v>69</v>
      </c>
      <c r="N144" s="5">
        <v>59.67877197265625</v>
      </c>
      <c r="O144" s="5"/>
    </row>
    <row r="145" spans="1:15" s="4" customFormat="1" ht="12.9" x14ac:dyDescent="0.2">
      <c r="A145" s="6" t="s">
        <v>5025</v>
      </c>
      <c r="B145" s="6" t="s">
        <v>5026</v>
      </c>
      <c r="C145" s="5">
        <v>12.539999961853027</v>
      </c>
      <c r="D145" s="5">
        <v>0.48867032812679995</v>
      </c>
      <c r="E145" s="5">
        <v>0.72728861160456937</v>
      </c>
      <c r="F145" s="5">
        <v>9.1532840728759766</v>
      </c>
      <c r="G145" s="5">
        <v>13.22774600982666</v>
      </c>
      <c r="H145" s="5"/>
      <c r="I145" s="5"/>
      <c r="J145" s="5">
        <f t="shared" si="2"/>
        <v>0.68774604797363281</v>
      </c>
      <c r="K145" s="6" t="s">
        <v>20</v>
      </c>
      <c r="L145" s="4" t="s">
        <v>6157</v>
      </c>
      <c r="M145" s="6" t="s">
        <v>69</v>
      </c>
      <c r="N145" s="5">
        <v>64.601043701171875</v>
      </c>
      <c r="O145" s="5"/>
    </row>
    <row r="146" spans="1:15" s="4" customFormat="1" ht="12.9" x14ac:dyDescent="0.2">
      <c r="A146" s="6" t="s">
        <v>4073</v>
      </c>
      <c r="B146" s="6" t="s">
        <v>4074</v>
      </c>
      <c r="C146" s="5">
        <v>16.209999084472656</v>
      </c>
      <c r="D146" s="5">
        <v>0.22281655707492151</v>
      </c>
      <c r="E146" s="5">
        <v>-3.3003483081366948E-2</v>
      </c>
      <c r="F146" s="5">
        <v>9.1676855087280273</v>
      </c>
      <c r="G146" s="5">
        <v>19.534320831298828</v>
      </c>
      <c r="H146" s="5"/>
      <c r="I146" s="5"/>
      <c r="J146" s="5">
        <f t="shared" si="2"/>
        <v>3.3243217468261719</v>
      </c>
      <c r="K146" s="6" t="s">
        <v>20</v>
      </c>
      <c r="L146" s="4" t="s">
        <v>6157</v>
      </c>
      <c r="M146" s="6" t="s">
        <v>69</v>
      </c>
      <c r="N146" s="5">
        <v>102.71075439453125</v>
      </c>
      <c r="O146" s="5"/>
    </row>
    <row r="147" spans="1:15" s="4" customFormat="1" ht="12.9" x14ac:dyDescent="0.2">
      <c r="A147" s="6" t="s">
        <v>1777</v>
      </c>
      <c r="B147" s="6" t="s">
        <v>1778</v>
      </c>
      <c r="C147" s="5">
        <v>24.600000381469727</v>
      </c>
      <c r="D147" s="5">
        <v>-2.9754082449293378E-2</v>
      </c>
      <c r="E147" s="5">
        <v>0.17253694922396881</v>
      </c>
      <c r="F147" s="5">
        <v>9.1791048049926758</v>
      </c>
      <c r="G147" s="5">
        <v>36.133903503417969</v>
      </c>
      <c r="H147" s="5"/>
      <c r="I147" s="5"/>
      <c r="J147" s="5">
        <f t="shared" si="2"/>
        <v>11.533903121948242</v>
      </c>
      <c r="K147" s="6" t="s">
        <v>20</v>
      </c>
      <c r="L147" s="4" t="s">
        <v>6157</v>
      </c>
      <c r="M147" s="6" t="s">
        <v>1779</v>
      </c>
      <c r="N147" s="5">
        <v>2.8570408821105957</v>
      </c>
      <c r="O147" s="5"/>
    </row>
    <row r="148" spans="1:15" s="4" customFormat="1" ht="12.9" x14ac:dyDescent="0.2">
      <c r="A148" s="6" t="s">
        <v>3664</v>
      </c>
      <c r="B148" s="6" t="s">
        <v>3665</v>
      </c>
      <c r="C148" s="5">
        <v>18</v>
      </c>
      <c r="D148" s="5">
        <v>0.23838861093823799</v>
      </c>
      <c r="E148" s="5">
        <v>0.42689313644431931</v>
      </c>
      <c r="F148" s="5">
        <v>9.1914815902709961</v>
      </c>
      <c r="G148" s="5">
        <v>16.144319534301758</v>
      </c>
      <c r="H148" s="5"/>
      <c r="I148" s="5"/>
      <c r="J148" s="5">
        <f t="shared" si="2"/>
        <v>-1.8556804656982422</v>
      </c>
      <c r="K148" s="6" t="s">
        <v>20</v>
      </c>
      <c r="L148" s="4" t="s">
        <v>6157</v>
      </c>
      <c r="M148" s="6" t="s">
        <v>69</v>
      </c>
      <c r="N148" s="5">
        <v>0</v>
      </c>
      <c r="O148" s="5"/>
    </row>
    <row r="149" spans="1:15" s="4" customFormat="1" ht="12.9" x14ac:dyDescent="0.2">
      <c r="A149" s="6" t="s">
        <v>4495</v>
      </c>
      <c r="B149" s="6" t="s">
        <v>4496</v>
      </c>
      <c r="C149" s="5">
        <v>14.450400352478027</v>
      </c>
      <c r="D149" s="5">
        <v>1.1000602639760313E-3</v>
      </c>
      <c r="E149" s="5">
        <v>0.28365699356335256</v>
      </c>
      <c r="F149" s="5">
        <v>9.2040767669677734</v>
      </c>
      <c r="G149" s="5">
        <v>16.721916198730469</v>
      </c>
      <c r="H149" s="5"/>
      <c r="I149" s="5"/>
      <c r="J149" s="5">
        <f t="shared" si="2"/>
        <v>2.2715158462524414</v>
      </c>
      <c r="K149" s="6" t="s">
        <v>20</v>
      </c>
      <c r="L149" s="4" t="s">
        <v>6157</v>
      </c>
      <c r="M149" s="6" t="s">
        <v>108</v>
      </c>
      <c r="N149" s="5">
        <v>14.323641777038574</v>
      </c>
      <c r="O149" s="5"/>
    </row>
    <row r="150" spans="1:15" s="4" customFormat="1" ht="12.9" x14ac:dyDescent="0.2">
      <c r="A150" s="6" t="s">
        <v>933</v>
      </c>
      <c r="B150" s="6" t="s">
        <v>934</v>
      </c>
      <c r="C150" s="5">
        <v>26.399999618530273</v>
      </c>
      <c r="D150" s="5">
        <v>-0.27555013234467163</v>
      </c>
      <c r="E150" s="5">
        <v>1.0212264594272256</v>
      </c>
      <c r="F150" s="5">
        <v>9.2127399444580078</v>
      </c>
      <c r="G150" s="5">
        <v>23.381498336791992</v>
      </c>
      <c r="H150" s="5"/>
      <c r="I150" s="5"/>
      <c r="J150" s="5">
        <f t="shared" si="2"/>
        <v>-3.0185012817382813</v>
      </c>
      <c r="K150" s="6" t="s">
        <v>20</v>
      </c>
      <c r="L150" s="4" t="s">
        <v>6157</v>
      </c>
      <c r="M150" s="6" t="s">
        <v>69</v>
      </c>
      <c r="N150" s="5">
        <v>102.93819427490234</v>
      </c>
      <c r="O150" s="5"/>
    </row>
    <row r="151" spans="1:15" s="4" customFormat="1" ht="12.9" x14ac:dyDescent="0.2">
      <c r="A151" s="6" t="s">
        <v>4915</v>
      </c>
      <c r="B151" s="6" t="s">
        <v>4916</v>
      </c>
      <c r="C151" s="5">
        <v>12.899999618530273</v>
      </c>
      <c r="D151" s="5">
        <v>-0.32816072927821199</v>
      </c>
      <c r="E151" s="5">
        <v>0.85963967518097417</v>
      </c>
      <c r="F151" s="5">
        <v>9.2280483245849609</v>
      </c>
      <c r="G151" s="5">
        <v>16.799457550048828</v>
      </c>
      <c r="H151" s="5">
        <v>2862000</v>
      </c>
      <c r="I151" s="5">
        <v>2300000</v>
      </c>
      <c r="J151" s="5">
        <f t="shared" si="2"/>
        <v>3.8994579315185547</v>
      </c>
      <c r="K151" s="6" t="s">
        <v>3040</v>
      </c>
      <c r="L151" s="4" t="s">
        <v>6162</v>
      </c>
      <c r="M151" s="6" t="s">
        <v>320</v>
      </c>
      <c r="N151" s="5">
        <v>219.12608337402344</v>
      </c>
      <c r="O151" s="5"/>
    </row>
    <row r="152" spans="1:15" s="4" customFormat="1" ht="12.9" x14ac:dyDescent="0.2">
      <c r="A152" s="6" t="s">
        <v>2091</v>
      </c>
      <c r="B152" s="6" t="s">
        <v>2092</v>
      </c>
      <c r="C152" s="5">
        <v>23.600000381469727</v>
      </c>
      <c r="D152" s="5">
        <v>-2.3350841475430258E-2</v>
      </c>
      <c r="E152" s="5">
        <v>1.2015675868131857</v>
      </c>
      <c r="F152" s="5">
        <v>9.2470693588256836</v>
      </c>
      <c r="G152" s="5">
        <v>23.759634017944336</v>
      </c>
      <c r="H152" s="5"/>
      <c r="I152" s="5"/>
      <c r="J152" s="5">
        <f t="shared" si="2"/>
        <v>0.15963363647460938</v>
      </c>
      <c r="K152" s="6" t="s">
        <v>20</v>
      </c>
      <c r="L152" s="4" t="s">
        <v>6157</v>
      </c>
      <c r="M152" s="6" t="s">
        <v>62</v>
      </c>
      <c r="N152" s="5">
        <v>93.213096618652344</v>
      </c>
      <c r="O152" s="5"/>
    </row>
    <row r="153" spans="1:15" s="4" customFormat="1" ht="12.9" x14ac:dyDescent="0.2">
      <c r="A153" s="6" t="s">
        <v>433</v>
      </c>
      <c r="B153" s="6" t="s">
        <v>434</v>
      </c>
      <c r="C153" s="5">
        <v>27.75</v>
      </c>
      <c r="D153" s="5">
        <v>2.726204785828366E-2</v>
      </c>
      <c r="E153" s="5">
        <v>1.0071358153251093</v>
      </c>
      <c r="F153" s="5">
        <v>9.2809362411499023</v>
      </c>
      <c r="G153" s="5">
        <v>28.324508666992188</v>
      </c>
      <c r="H153" s="5"/>
      <c r="I153" s="5"/>
      <c r="J153" s="5">
        <f t="shared" si="2"/>
        <v>0.5745086669921875</v>
      </c>
      <c r="K153" s="6" t="s">
        <v>20</v>
      </c>
      <c r="L153" s="4" t="s">
        <v>6157</v>
      </c>
      <c r="M153" s="6" t="s">
        <v>69</v>
      </c>
      <c r="N153" s="5">
        <v>114.50267791748047</v>
      </c>
      <c r="O153" s="5"/>
    </row>
    <row r="154" spans="1:15" s="4" customFormat="1" ht="12.9" x14ac:dyDescent="0.2">
      <c r="A154" s="6" t="s">
        <v>2649</v>
      </c>
      <c r="B154" s="6" t="s">
        <v>2650</v>
      </c>
      <c r="C154" s="5">
        <v>21.760000228881836</v>
      </c>
      <c r="D154" s="5">
        <v>-0.17349112966343871</v>
      </c>
      <c r="E154" s="5">
        <v>0.78990300713444628</v>
      </c>
      <c r="F154" s="5">
        <v>9.2928352355957031</v>
      </c>
      <c r="G154" s="5">
        <v>26.133750915527344</v>
      </c>
      <c r="H154" s="5"/>
      <c r="I154" s="5"/>
      <c r="J154" s="5">
        <f t="shared" si="2"/>
        <v>4.3737506866455078</v>
      </c>
      <c r="K154" s="6" t="s">
        <v>20</v>
      </c>
      <c r="L154" s="4" t="s">
        <v>6157</v>
      </c>
      <c r="M154" s="6" t="s">
        <v>69</v>
      </c>
      <c r="N154" s="5">
        <v>185.95899963378906</v>
      </c>
      <c r="O154" s="5"/>
    </row>
    <row r="155" spans="1:15" s="4" customFormat="1" ht="12.9" x14ac:dyDescent="0.2">
      <c r="A155" s="6" t="s">
        <v>3690</v>
      </c>
      <c r="B155" s="6" t="s">
        <v>3691</v>
      </c>
      <c r="C155" s="5">
        <v>17.899999618530273</v>
      </c>
      <c r="D155" s="5">
        <v>8.990539817858674E-2</v>
      </c>
      <c r="E155" s="5">
        <v>1.3789399622393013</v>
      </c>
      <c r="F155" s="5">
        <v>9.3190288543701172</v>
      </c>
      <c r="G155" s="5">
        <v>16.839387893676758</v>
      </c>
      <c r="H155" s="5">
        <v>6906000</v>
      </c>
      <c r="I155" s="5">
        <v>5198000</v>
      </c>
      <c r="J155" s="5">
        <f t="shared" si="2"/>
        <v>-1.0606117248535156</v>
      </c>
      <c r="K155" s="6" t="s">
        <v>3692</v>
      </c>
      <c r="L155" s="4" t="s">
        <v>6155</v>
      </c>
      <c r="M155" s="6" t="s">
        <v>39</v>
      </c>
      <c r="N155" s="5">
        <v>17.068805694580078</v>
      </c>
      <c r="O155" s="5">
        <v>0.72631001472473145</v>
      </c>
    </row>
    <row r="156" spans="1:15" s="4" customFormat="1" ht="12.9" x14ac:dyDescent="0.2">
      <c r="A156" s="6" t="s">
        <v>3871</v>
      </c>
      <c r="B156" s="6" t="s">
        <v>3872</v>
      </c>
      <c r="C156" s="5">
        <v>17.040000915527344</v>
      </c>
      <c r="D156" s="5">
        <v>-0.83279751346833808</v>
      </c>
      <c r="E156" s="5">
        <v>1.0056379224079546</v>
      </c>
      <c r="F156" s="5">
        <v>9.3623285293579102</v>
      </c>
      <c r="G156" s="5">
        <v>4.3692488670349121</v>
      </c>
      <c r="H156" s="5">
        <v>50457008</v>
      </c>
      <c r="I156" s="5">
        <v>-1892000</v>
      </c>
      <c r="J156" s="5">
        <f t="shared" si="2"/>
        <v>-12.670752048492432</v>
      </c>
      <c r="K156" s="6" t="s">
        <v>575</v>
      </c>
      <c r="L156" s="4" t="s">
        <v>6153</v>
      </c>
      <c r="M156" s="6" t="s">
        <v>39</v>
      </c>
      <c r="N156" s="5">
        <v>167.75059509277344</v>
      </c>
      <c r="O156" s="5">
        <v>0.94654601812362671</v>
      </c>
    </row>
    <row r="157" spans="1:15" s="4" customFormat="1" ht="12.9" x14ac:dyDescent="0.2">
      <c r="A157" s="6" t="s">
        <v>4775</v>
      </c>
      <c r="B157" s="6" t="s">
        <v>4776</v>
      </c>
      <c r="C157" s="5">
        <v>13.279999732971191</v>
      </c>
      <c r="D157" s="5">
        <v>0.56893906134874395</v>
      </c>
      <c r="E157" s="5">
        <v>2.1117828568821109</v>
      </c>
      <c r="F157" s="5">
        <v>9.3915367126464844</v>
      </c>
      <c r="G157" s="5">
        <v>5.627953052520752</v>
      </c>
      <c r="H157" s="5">
        <v>5779000</v>
      </c>
      <c r="I157" s="5">
        <v>-55054016</v>
      </c>
      <c r="J157" s="5">
        <f t="shared" si="2"/>
        <v>-7.6520466804504395</v>
      </c>
      <c r="K157" s="6" t="s">
        <v>134</v>
      </c>
      <c r="L157" s="4" t="s">
        <v>6157</v>
      </c>
      <c r="M157" s="6" t="s">
        <v>127</v>
      </c>
      <c r="N157" s="5">
        <v>280.73486328125</v>
      </c>
      <c r="O157" s="5">
        <v>0.16367599368095398</v>
      </c>
    </row>
    <row r="158" spans="1:15" s="4" customFormat="1" ht="12.9" x14ac:dyDescent="0.2">
      <c r="A158" s="6" t="s">
        <v>2312</v>
      </c>
      <c r="B158" s="6" t="s">
        <v>2313</v>
      </c>
      <c r="C158" s="5">
        <v>22.879999160766602</v>
      </c>
      <c r="D158" s="5">
        <v>-0.22677302451925849</v>
      </c>
      <c r="E158" s="5">
        <v>1.1659287558278333</v>
      </c>
      <c r="F158" s="5">
        <v>9.3961610794067383</v>
      </c>
      <c r="G158" s="5">
        <v>23.237234115600586</v>
      </c>
      <c r="H158" s="5"/>
      <c r="I158" s="5"/>
      <c r="J158" s="5">
        <f t="shared" si="2"/>
        <v>0.35723495483398438</v>
      </c>
      <c r="K158" s="6" t="s">
        <v>20</v>
      </c>
      <c r="L158" s="4" t="s">
        <v>6157</v>
      </c>
      <c r="M158" s="6" t="s">
        <v>69</v>
      </c>
      <c r="N158" s="5">
        <v>51.662078857421875</v>
      </c>
      <c r="O158" s="5"/>
    </row>
    <row r="159" spans="1:15" s="4" customFormat="1" ht="12.9" x14ac:dyDescent="0.2">
      <c r="A159" s="6" t="s">
        <v>2460</v>
      </c>
      <c r="B159" s="6" t="s">
        <v>2461</v>
      </c>
      <c r="C159" s="5">
        <v>22.389999389648438</v>
      </c>
      <c r="D159" s="5">
        <v>-2.675187037378892E-2</v>
      </c>
      <c r="E159" s="5">
        <v>0.37267473697503356</v>
      </c>
      <c r="F159" s="5">
        <v>9.4038000106811523</v>
      </c>
      <c r="G159" s="5"/>
      <c r="H159" s="5"/>
      <c r="I159" s="5"/>
      <c r="J159" s="5">
        <f t="shared" si="2"/>
        <v>-22.389999389648438</v>
      </c>
      <c r="K159" s="6" t="s">
        <v>20</v>
      </c>
      <c r="L159" s="4" t="s">
        <v>6157</v>
      </c>
      <c r="M159" s="6" t="s">
        <v>1779</v>
      </c>
      <c r="N159" s="5"/>
      <c r="O159" s="5"/>
    </row>
    <row r="160" spans="1:15" s="4" customFormat="1" ht="12.9" x14ac:dyDescent="0.2">
      <c r="A160" s="6" t="s">
        <v>2483</v>
      </c>
      <c r="B160" s="6" t="s">
        <v>2484</v>
      </c>
      <c r="C160" s="5">
        <v>22.270000457763672</v>
      </c>
      <c r="D160" s="5">
        <v>-1.2141286576820827</v>
      </c>
      <c r="E160" s="5">
        <v>1.8346269770151455</v>
      </c>
      <c r="F160" s="5">
        <v>9.4123954772949219</v>
      </c>
      <c r="G160" s="5">
        <v>7.1230440139770508</v>
      </c>
      <c r="H160" s="5">
        <v>-524000</v>
      </c>
      <c r="I160" s="5">
        <v>-23641000</v>
      </c>
      <c r="J160" s="5">
        <f t="shared" si="2"/>
        <v>-15.146956443786621</v>
      </c>
      <c r="K160" s="6" t="s">
        <v>2323</v>
      </c>
      <c r="L160" s="4" t="s">
        <v>6156</v>
      </c>
      <c r="M160" s="6" t="s">
        <v>1507</v>
      </c>
      <c r="N160" s="5">
        <v>138.27439880371094</v>
      </c>
      <c r="O160" s="5">
        <v>0.92036300897598267</v>
      </c>
    </row>
    <row r="161" spans="1:15" s="4" customFormat="1" ht="12.9" x14ac:dyDescent="0.2">
      <c r="A161" s="6" t="s">
        <v>3290</v>
      </c>
      <c r="B161" s="6" t="s">
        <v>3291</v>
      </c>
      <c r="C161" s="5">
        <v>19.389999389648438</v>
      </c>
      <c r="D161" s="5">
        <v>-7.6470639540310192E-2</v>
      </c>
      <c r="E161" s="5">
        <v>1.0570925151897455</v>
      </c>
      <c r="F161" s="5">
        <v>9.4126214981079102</v>
      </c>
      <c r="G161" s="5">
        <v>3.7111101150512695</v>
      </c>
      <c r="H161" s="5">
        <v>-6571000</v>
      </c>
      <c r="I161" s="5">
        <v>-679000</v>
      </c>
      <c r="J161" s="5">
        <f t="shared" si="2"/>
        <v>-15.678889274597168</v>
      </c>
      <c r="K161" s="6" t="s">
        <v>3292</v>
      </c>
      <c r="L161" s="4" t="s">
        <v>6153</v>
      </c>
      <c r="M161" s="6" t="s">
        <v>35</v>
      </c>
      <c r="N161" s="5">
        <v>104.16490936279297</v>
      </c>
      <c r="O161" s="5">
        <v>6.0364998877048492E-2</v>
      </c>
    </row>
    <row r="162" spans="1:15" s="4" customFormat="1" ht="12.9" x14ac:dyDescent="0.2">
      <c r="A162" s="6" t="s">
        <v>5031</v>
      </c>
      <c r="B162" s="6" t="s">
        <v>5032</v>
      </c>
      <c r="C162" s="5">
        <v>12.534999847412109</v>
      </c>
      <c r="D162" s="5">
        <v>0.2849559300613479</v>
      </c>
      <c r="E162" s="5">
        <v>0.88465585614227138</v>
      </c>
      <c r="F162" s="5">
        <v>9.4248113632202148</v>
      </c>
      <c r="G162" s="5">
        <v>12.410868644714355</v>
      </c>
      <c r="H162" s="5"/>
      <c r="I162" s="5"/>
      <c r="J162" s="5">
        <f t="shared" si="2"/>
        <v>-0.12413120269775391</v>
      </c>
      <c r="K162" s="6" t="s">
        <v>20</v>
      </c>
      <c r="L162" s="4" t="s">
        <v>6157</v>
      </c>
      <c r="M162" s="6" t="s">
        <v>69</v>
      </c>
      <c r="N162" s="5">
        <v>0</v>
      </c>
      <c r="O162" s="5"/>
    </row>
    <row r="163" spans="1:15" s="4" customFormat="1" ht="12.9" x14ac:dyDescent="0.2">
      <c r="A163" s="6" t="s">
        <v>3776</v>
      </c>
      <c r="B163" s="6" t="s">
        <v>3777</v>
      </c>
      <c r="C163" s="5">
        <v>17.5</v>
      </c>
      <c r="D163" s="5">
        <v>8.0442424616063019E-2</v>
      </c>
      <c r="E163" s="5">
        <v>0.29245777769427489</v>
      </c>
      <c r="F163" s="5">
        <v>9.4304952621459961</v>
      </c>
      <c r="G163" s="5">
        <v>25.762136459350586</v>
      </c>
      <c r="H163" s="5"/>
      <c r="I163" s="5"/>
      <c r="J163" s="5">
        <f t="shared" si="2"/>
        <v>8.2621364593505859</v>
      </c>
      <c r="K163" s="6" t="s">
        <v>20</v>
      </c>
      <c r="L163" s="4" t="s">
        <v>6157</v>
      </c>
      <c r="M163" s="6" t="s">
        <v>69</v>
      </c>
      <c r="N163" s="5">
        <v>96.885665893554688</v>
      </c>
      <c r="O163" s="5"/>
    </row>
    <row r="164" spans="1:15" s="4" customFormat="1" ht="12.9" x14ac:dyDescent="0.2">
      <c r="A164" s="6" t="s">
        <v>4449</v>
      </c>
      <c r="B164" s="6" t="s">
        <v>3797</v>
      </c>
      <c r="C164" s="5">
        <v>14.670000076293945</v>
      </c>
      <c r="D164" s="5">
        <v>-0.22725361687112941</v>
      </c>
      <c r="E164" s="5">
        <v>0.70744095490041958</v>
      </c>
      <c r="F164" s="5">
        <v>9.4321308135986328</v>
      </c>
      <c r="G164" s="5">
        <v>15.36139965057373</v>
      </c>
      <c r="H164" s="5">
        <v>-5381008</v>
      </c>
      <c r="I164" s="5"/>
      <c r="J164" s="5">
        <f t="shared" si="2"/>
        <v>0.69139957427978516</v>
      </c>
      <c r="K164" s="6" t="s">
        <v>582</v>
      </c>
      <c r="L164" s="4" t="s">
        <v>6157</v>
      </c>
      <c r="M164" s="6" t="s">
        <v>35</v>
      </c>
      <c r="N164" s="5">
        <v>123.69984436035156</v>
      </c>
      <c r="O164" s="5"/>
    </row>
    <row r="165" spans="1:15" s="4" customFormat="1" ht="12.9" x14ac:dyDescent="0.2">
      <c r="A165" s="6" t="s">
        <v>4637</v>
      </c>
      <c r="B165" s="6" t="s">
        <v>4638</v>
      </c>
      <c r="C165" s="5">
        <v>13.770000457763672</v>
      </c>
      <c r="D165" s="5">
        <v>-0.30280343049351888</v>
      </c>
      <c r="E165" s="5">
        <v>0.99675787284363937</v>
      </c>
      <c r="F165" s="5">
        <v>9.4800634384155273</v>
      </c>
      <c r="G165" s="5">
        <v>15.885951995849609</v>
      </c>
      <c r="H165" s="5"/>
      <c r="I165" s="5"/>
      <c r="J165" s="5">
        <f t="shared" si="2"/>
        <v>2.1159515380859375</v>
      </c>
      <c r="K165" s="6" t="s">
        <v>3040</v>
      </c>
      <c r="L165" s="4" t="s">
        <v>6162</v>
      </c>
      <c r="M165" s="6" t="s">
        <v>69</v>
      </c>
      <c r="N165" s="5">
        <v>435.48858642578125</v>
      </c>
      <c r="O165" s="5"/>
    </row>
    <row r="166" spans="1:15" s="4" customFormat="1" ht="12.9" x14ac:dyDescent="0.2">
      <c r="A166" s="6" t="s">
        <v>4887</v>
      </c>
      <c r="B166" s="6" t="s">
        <v>4888</v>
      </c>
      <c r="C166" s="5">
        <v>13</v>
      </c>
      <c r="D166" s="5">
        <v>0.19716704413608524</v>
      </c>
      <c r="E166" s="5">
        <v>0.72136515864029072</v>
      </c>
      <c r="F166" s="5">
        <v>9.4911918640136719</v>
      </c>
      <c r="G166" s="5">
        <v>17.096160888671875</v>
      </c>
      <c r="H166" s="5"/>
      <c r="I166" s="5"/>
      <c r="J166" s="5">
        <f t="shared" si="2"/>
        <v>4.096160888671875</v>
      </c>
      <c r="K166" s="6" t="s">
        <v>20</v>
      </c>
      <c r="L166" s="4" t="s">
        <v>6157</v>
      </c>
      <c r="M166" s="6" t="s">
        <v>104</v>
      </c>
      <c r="N166" s="5">
        <v>53.648216247558594</v>
      </c>
      <c r="O166" s="5"/>
    </row>
    <row r="167" spans="1:15" s="4" customFormat="1" ht="12.9" x14ac:dyDescent="0.2">
      <c r="A167" s="6" t="s">
        <v>2994</v>
      </c>
      <c r="B167" s="6" t="s">
        <v>2995</v>
      </c>
      <c r="C167" s="5">
        <v>20.479999542236328</v>
      </c>
      <c r="D167" s="5">
        <v>-0.40428921311863025</v>
      </c>
      <c r="E167" s="5">
        <v>0.88765685760748658</v>
      </c>
      <c r="F167" s="5">
        <v>9.5291757583618164</v>
      </c>
      <c r="G167" s="5">
        <v>35.952247619628906</v>
      </c>
      <c r="H167" s="5">
        <v>41000064</v>
      </c>
      <c r="I167" s="5"/>
      <c r="J167" s="5">
        <f t="shared" si="2"/>
        <v>15.472248077392578</v>
      </c>
      <c r="K167" s="6" t="s">
        <v>2996</v>
      </c>
      <c r="L167" s="4" t="s">
        <v>6153</v>
      </c>
      <c r="M167" s="6" t="s">
        <v>35</v>
      </c>
      <c r="N167" s="5">
        <v>21.282913208007813</v>
      </c>
      <c r="O167" s="5">
        <v>4.7026999294757843E-2</v>
      </c>
    </row>
    <row r="168" spans="1:15" s="4" customFormat="1" ht="12.9" x14ac:dyDescent="0.2">
      <c r="A168" s="6" t="s">
        <v>3195</v>
      </c>
      <c r="B168" s="6" t="s">
        <v>3196</v>
      </c>
      <c r="C168" s="5">
        <v>19.760000228881836</v>
      </c>
      <c r="D168" s="5">
        <v>7.4053986410407293E-4</v>
      </c>
      <c r="E168" s="5">
        <v>0.38793611061239724</v>
      </c>
      <c r="F168" s="5">
        <v>9.5745267868041992</v>
      </c>
      <c r="G168" s="5">
        <v>23.448661804199219</v>
      </c>
      <c r="H168" s="5"/>
      <c r="I168" s="5"/>
      <c r="J168" s="5">
        <f t="shared" si="2"/>
        <v>3.6886615753173828</v>
      </c>
      <c r="K168" s="6" t="s">
        <v>20</v>
      </c>
      <c r="L168" s="4" t="s">
        <v>6157</v>
      </c>
      <c r="M168" s="6" t="s">
        <v>31</v>
      </c>
      <c r="N168" s="5">
        <v>126.09821319580078</v>
      </c>
      <c r="O168" s="5"/>
    </row>
    <row r="169" spans="1:15" s="4" customFormat="1" ht="12.9" x14ac:dyDescent="0.2">
      <c r="A169" s="6" t="s">
        <v>2620</v>
      </c>
      <c r="B169" s="6" t="s">
        <v>2621</v>
      </c>
      <c r="C169" s="5">
        <v>21.829999923706055</v>
      </c>
      <c r="D169" s="5">
        <v>-0.63259839778669358</v>
      </c>
      <c r="E169" s="5">
        <v>0.87177498517347896</v>
      </c>
      <c r="F169" s="5">
        <v>9.5745620727539063</v>
      </c>
      <c r="G169" s="5">
        <v>31.586154937744141</v>
      </c>
      <c r="H169" s="5"/>
      <c r="I169" s="5"/>
      <c r="J169" s="5">
        <f t="shared" si="2"/>
        <v>9.7561550140380859</v>
      </c>
      <c r="K169" s="6" t="s">
        <v>20</v>
      </c>
      <c r="L169" s="4" t="s">
        <v>6157</v>
      </c>
      <c r="M169" s="6" t="s">
        <v>69</v>
      </c>
      <c r="N169" s="5">
        <v>96.673843383789063</v>
      </c>
      <c r="O169" s="5"/>
    </row>
    <row r="170" spans="1:15" s="4" customFormat="1" ht="12.9" x14ac:dyDescent="0.2">
      <c r="A170" s="6" t="s">
        <v>2732</v>
      </c>
      <c r="B170" s="6" t="s">
        <v>2733</v>
      </c>
      <c r="C170" s="5">
        <v>21.450000762939453</v>
      </c>
      <c r="D170" s="5">
        <v>-0.39594725760727523</v>
      </c>
      <c r="E170" s="5">
        <v>1.0418618082685847</v>
      </c>
      <c r="F170" s="5">
        <v>9.6010141372680664</v>
      </c>
      <c r="G170" s="5">
        <v>16.143194198608398</v>
      </c>
      <c r="H170" s="5"/>
      <c r="I170" s="5"/>
      <c r="J170" s="5">
        <f t="shared" si="2"/>
        <v>-5.3068065643310547</v>
      </c>
      <c r="K170" s="6" t="s">
        <v>20</v>
      </c>
      <c r="L170" s="4" t="s">
        <v>6157</v>
      </c>
      <c r="M170" s="6" t="s">
        <v>49</v>
      </c>
      <c r="N170" s="5">
        <v>23.880353927612305</v>
      </c>
      <c r="O170" s="5"/>
    </row>
    <row r="171" spans="1:15" s="4" customFormat="1" ht="12.9" x14ac:dyDescent="0.2">
      <c r="A171" s="6" t="s">
        <v>3927</v>
      </c>
      <c r="B171" s="6" t="s">
        <v>3928</v>
      </c>
      <c r="C171" s="5">
        <v>16.899999618530273</v>
      </c>
      <c r="D171" s="5">
        <v>9.9148502027223535E-4</v>
      </c>
      <c r="E171" s="5">
        <v>1.0633979882711075</v>
      </c>
      <c r="F171" s="5">
        <v>9.6086435317993164</v>
      </c>
      <c r="G171" s="5">
        <v>8.1930294036865234</v>
      </c>
      <c r="H171" s="5">
        <v>-18383000</v>
      </c>
      <c r="I171" s="5">
        <v>771000</v>
      </c>
      <c r="J171" s="5">
        <f t="shared" si="2"/>
        <v>-8.70697021484375</v>
      </c>
      <c r="K171" s="6" t="s">
        <v>2608</v>
      </c>
      <c r="L171" s="4" t="s">
        <v>6157</v>
      </c>
      <c r="M171" s="6" t="s">
        <v>2476</v>
      </c>
      <c r="N171" s="5">
        <v>52.614627838134766</v>
      </c>
      <c r="O171" s="5">
        <v>0.78389602899551392</v>
      </c>
    </row>
    <row r="172" spans="1:15" s="4" customFormat="1" ht="12.9" x14ac:dyDescent="0.2">
      <c r="A172" s="6" t="s">
        <v>1839</v>
      </c>
      <c r="B172" s="6" t="s">
        <v>1840</v>
      </c>
      <c r="C172" s="5">
        <v>24.459999084472656</v>
      </c>
      <c r="D172" s="5">
        <v>0.40931695585777289</v>
      </c>
      <c r="E172" s="5">
        <v>1.0210688955810483</v>
      </c>
      <c r="F172" s="5">
        <v>9.6171684265136719</v>
      </c>
      <c r="G172" s="5">
        <v>29.108293533325195</v>
      </c>
      <c r="H172" s="5"/>
      <c r="I172" s="5"/>
      <c r="J172" s="5">
        <f t="shared" si="2"/>
        <v>4.6482944488525391</v>
      </c>
      <c r="K172" s="6" t="s">
        <v>20</v>
      </c>
      <c r="L172" s="4" t="s">
        <v>6157</v>
      </c>
      <c r="M172" s="6" t="s">
        <v>69</v>
      </c>
      <c r="N172" s="5">
        <v>77.040283203125</v>
      </c>
      <c r="O172" s="5"/>
    </row>
    <row r="173" spans="1:15" s="4" customFormat="1" ht="12.9" x14ac:dyDescent="0.2">
      <c r="A173" s="6" t="s">
        <v>3409</v>
      </c>
      <c r="B173" s="6" t="s">
        <v>3410</v>
      </c>
      <c r="C173" s="5">
        <v>19</v>
      </c>
      <c r="D173" s="5">
        <v>-0.11582190560224652</v>
      </c>
      <c r="E173" s="5">
        <v>0.79708623451008143</v>
      </c>
      <c r="F173" s="5">
        <v>9.6446704864501953</v>
      </c>
      <c r="G173" s="5">
        <v>27.060285568237305</v>
      </c>
      <c r="H173" s="5"/>
      <c r="I173" s="5"/>
      <c r="J173" s="5">
        <f t="shared" si="2"/>
        <v>8.0602855682373047</v>
      </c>
      <c r="K173" s="6" t="s">
        <v>20</v>
      </c>
      <c r="L173" s="4" t="s">
        <v>6157</v>
      </c>
      <c r="M173" s="6" t="s">
        <v>62</v>
      </c>
      <c r="N173" s="5">
        <v>58.627731323242188</v>
      </c>
      <c r="O173" s="5"/>
    </row>
    <row r="174" spans="1:15" s="4" customFormat="1" ht="12.9" x14ac:dyDescent="0.2">
      <c r="A174" s="6" t="s">
        <v>3640</v>
      </c>
      <c r="B174" s="6" t="s">
        <v>3641</v>
      </c>
      <c r="C174" s="5">
        <v>18.090000152587891</v>
      </c>
      <c r="D174" s="5">
        <v>-0.41197354724664176</v>
      </c>
      <c r="E174" s="5">
        <v>1.0348044818055859</v>
      </c>
      <c r="F174" s="5">
        <v>9.6937026977539063</v>
      </c>
      <c r="G174" s="5">
        <v>3.3436849117279053</v>
      </c>
      <c r="H174" s="5">
        <v>4935000</v>
      </c>
      <c r="I174" s="5">
        <v>488000</v>
      </c>
      <c r="J174" s="5">
        <f t="shared" si="2"/>
        <v>-14.746315240859985</v>
      </c>
      <c r="K174" s="6" t="s">
        <v>23</v>
      </c>
      <c r="L174" s="4" t="s">
        <v>6160</v>
      </c>
      <c r="M174" s="6" t="s">
        <v>326</v>
      </c>
      <c r="N174" s="5">
        <v>854.435546875</v>
      </c>
      <c r="O174" s="5">
        <v>0.13596600294113159</v>
      </c>
    </row>
    <row r="175" spans="1:15" s="4" customFormat="1" ht="12.9" x14ac:dyDescent="0.2">
      <c r="A175" s="6" t="s">
        <v>5866</v>
      </c>
      <c r="B175" s="6" t="s">
        <v>5867</v>
      </c>
      <c r="C175" s="5">
        <v>10.600000381469727</v>
      </c>
      <c r="D175" s="5">
        <v>-0.51823638247118131</v>
      </c>
      <c r="E175" s="5">
        <v>0.87642831383987352</v>
      </c>
      <c r="F175" s="5">
        <v>9.7247705459594727</v>
      </c>
      <c r="G175" s="5">
        <v>13.50483512878418</v>
      </c>
      <c r="H175" s="5"/>
      <c r="I175" s="5"/>
      <c r="J175" s="5">
        <f t="shared" si="2"/>
        <v>2.9048347473144531</v>
      </c>
      <c r="K175" s="6" t="s">
        <v>1646</v>
      </c>
      <c r="L175" s="4" t="s">
        <v>6157</v>
      </c>
      <c r="M175" s="6" t="s">
        <v>39</v>
      </c>
      <c r="N175" s="5">
        <v>93.237991333007813</v>
      </c>
      <c r="O175" s="5"/>
    </row>
    <row r="176" spans="1:15" s="4" customFormat="1" ht="12.9" x14ac:dyDescent="0.2">
      <c r="A176" s="6" t="s">
        <v>4220</v>
      </c>
      <c r="B176" s="6" t="s">
        <v>4221</v>
      </c>
      <c r="C176" s="5">
        <v>15.479999542236328</v>
      </c>
      <c r="D176" s="5">
        <v>-6.6715819879551538E-2</v>
      </c>
      <c r="E176" s="5">
        <v>1.0812403512601036</v>
      </c>
      <c r="F176" s="5">
        <v>9.7251510620117188</v>
      </c>
      <c r="G176" s="5">
        <v>25.211008071899414</v>
      </c>
      <c r="H176" s="5"/>
      <c r="I176" s="5"/>
      <c r="J176" s="5">
        <f t="shared" si="2"/>
        <v>9.7310085296630859</v>
      </c>
      <c r="K176" s="6" t="s">
        <v>2579</v>
      </c>
      <c r="L176" s="4" t="s">
        <v>6157</v>
      </c>
      <c r="M176" s="6" t="s">
        <v>69</v>
      </c>
      <c r="N176" s="5">
        <v>1923.9810791015625</v>
      </c>
      <c r="O176" s="5"/>
    </row>
    <row r="177" spans="1:15" s="4" customFormat="1" ht="12.9" x14ac:dyDescent="0.2">
      <c r="A177" s="6" t="s">
        <v>47</v>
      </c>
      <c r="B177" s="6" t="s">
        <v>48</v>
      </c>
      <c r="C177" s="5">
        <v>28.940000534057617</v>
      </c>
      <c r="D177" s="5">
        <v>-0.4128103250851835</v>
      </c>
      <c r="E177" s="5">
        <v>0.65540029124737709</v>
      </c>
      <c r="F177" s="5">
        <v>9.7441082000732422</v>
      </c>
      <c r="G177" s="5">
        <v>22.777585983276367</v>
      </c>
      <c r="H177" s="5"/>
      <c r="I177" s="5"/>
      <c r="J177" s="5">
        <f t="shared" si="2"/>
        <v>-6.16241455078125</v>
      </c>
      <c r="K177" s="6" t="s">
        <v>20</v>
      </c>
      <c r="L177" s="4" t="s">
        <v>6157</v>
      </c>
      <c r="M177" s="6" t="s">
        <v>49</v>
      </c>
      <c r="N177" s="5">
        <v>31.191679000854492</v>
      </c>
      <c r="O177" s="5"/>
    </row>
    <row r="178" spans="1:15" s="4" customFormat="1" ht="12.9" x14ac:dyDescent="0.2">
      <c r="A178" s="6" t="s">
        <v>2336</v>
      </c>
      <c r="B178" s="6" t="s">
        <v>2337</v>
      </c>
      <c r="C178" s="5">
        <v>22.799999237060547</v>
      </c>
      <c r="D178" s="5">
        <v>-0.1896476994546985</v>
      </c>
      <c r="E178" s="5">
        <v>0.8857516387753428</v>
      </c>
      <c r="F178" s="5">
        <v>9.7545738220214844</v>
      </c>
      <c r="G178" s="5">
        <v>13.696924209594727</v>
      </c>
      <c r="H178" s="5">
        <v>-7087000</v>
      </c>
      <c r="I178" s="5">
        <v>1437000</v>
      </c>
      <c r="J178" s="5">
        <f t="shared" si="2"/>
        <v>-9.1030750274658203</v>
      </c>
      <c r="K178" s="6" t="s">
        <v>2150</v>
      </c>
      <c r="L178" s="4" t="s">
        <v>6156</v>
      </c>
      <c r="M178" s="6" t="s">
        <v>108</v>
      </c>
      <c r="N178" s="5">
        <v>2.6502909660339355</v>
      </c>
      <c r="O178" s="5">
        <v>4.9987759590148926</v>
      </c>
    </row>
    <row r="179" spans="1:15" s="4" customFormat="1" ht="12.9" x14ac:dyDescent="0.2">
      <c r="A179" s="6" t="s">
        <v>5291</v>
      </c>
      <c r="B179" s="6" t="s">
        <v>5292</v>
      </c>
      <c r="C179" s="5">
        <v>11.739999771118164</v>
      </c>
      <c r="D179" s="5">
        <v>-0.28669072395636613</v>
      </c>
      <c r="E179" s="5">
        <v>1.3165527613961634</v>
      </c>
      <c r="F179" s="5">
        <v>9.7833337783813477</v>
      </c>
      <c r="G179" s="5">
        <v>18.833480834960938</v>
      </c>
      <c r="H179" s="5"/>
      <c r="I179" s="5"/>
      <c r="J179" s="5">
        <f t="shared" si="2"/>
        <v>7.0934810638427734</v>
      </c>
      <c r="K179" s="6" t="s">
        <v>20</v>
      </c>
      <c r="L179" s="4" t="s">
        <v>6157</v>
      </c>
      <c r="M179" s="6" t="s">
        <v>62</v>
      </c>
      <c r="N179" s="5">
        <v>163.5892333984375</v>
      </c>
      <c r="O179" s="5"/>
    </row>
    <row r="180" spans="1:15" s="4" customFormat="1" ht="12.9" x14ac:dyDescent="0.2">
      <c r="A180" s="6" t="s">
        <v>4408</v>
      </c>
      <c r="B180" s="6" t="s">
        <v>4409</v>
      </c>
      <c r="C180" s="5">
        <v>14.869999885559082</v>
      </c>
      <c r="D180" s="5">
        <v>-0.31588387363372894</v>
      </c>
      <c r="E180" s="5">
        <v>0.75790736162666983</v>
      </c>
      <c r="F180" s="5">
        <v>9.8017892837524414</v>
      </c>
      <c r="G180" s="5">
        <v>4.0819201469421387</v>
      </c>
      <c r="H180" s="5">
        <v>1397000</v>
      </c>
      <c r="I180" s="5">
        <v>-212000</v>
      </c>
      <c r="J180" s="5">
        <f t="shared" si="2"/>
        <v>-10.788079738616943</v>
      </c>
      <c r="K180" s="6" t="s">
        <v>341</v>
      </c>
      <c r="L180" s="4" t="s">
        <v>6157</v>
      </c>
      <c r="M180" s="6" t="s">
        <v>320</v>
      </c>
      <c r="N180" s="5">
        <v>0</v>
      </c>
      <c r="O180" s="5">
        <v>0.9854779839515686</v>
      </c>
    </row>
    <row r="181" spans="1:15" s="4" customFormat="1" ht="12.9" x14ac:dyDescent="0.2">
      <c r="A181" s="6" t="s">
        <v>6074</v>
      </c>
      <c r="B181" s="6" t="s">
        <v>6075</v>
      </c>
      <c r="C181" s="5">
        <v>10.130000114440918</v>
      </c>
      <c r="D181" s="5">
        <v>0.31117666111589765</v>
      </c>
      <c r="E181" s="5">
        <v>0.78217434511753581</v>
      </c>
      <c r="F181" s="5">
        <v>9.8070344924926758</v>
      </c>
      <c r="G181" s="5">
        <v>15.206967353820801</v>
      </c>
      <c r="H181" s="5">
        <v>-2633086</v>
      </c>
      <c r="I181" s="5">
        <v>-478465</v>
      </c>
      <c r="J181" s="5">
        <f t="shared" si="2"/>
        <v>5.0769672393798828</v>
      </c>
      <c r="K181" s="6" t="s">
        <v>2014</v>
      </c>
      <c r="L181" s="4" t="s">
        <v>6162</v>
      </c>
      <c r="M181" s="6" t="s">
        <v>35</v>
      </c>
      <c r="N181" s="5">
        <v>28.099353790283203</v>
      </c>
      <c r="O181" s="5"/>
    </row>
    <row r="182" spans="1:15" s="4" customFormat="1" ht="12.9" x14ac:dyDescent="0.2">
      <c r="A182" s="6" t="s">
        <v>6132</v>
      </c>
      <c r="B182" s="6" t="s">
        <v>6133</v>
      </c>
      <c r="C182" s="5">
        <v>10.010000228881836</v>
      </c>
      <c r="D182" s="5">
        <v>-0.61030520528949572</v>
      </c>
      <c r="E182" s="5">
        <v>0.46333995667853839</v>
      </c>
      <c r="F182" s="5">
        <v>9.813725471496582</v>
      </c>
      <c r="G182" s="5">
        <v>19.545207977294922</v>
      </c>
      <c r="H182" s="5"/>
      <c r="I182" s="5"/>
      <c r="J182" s="5">
        <f t="shared" si="2"/>
        <v>9.5352077484130859</v>
      </c>
      <c r="K182" s="6" t="s">
        <v>20</v>
      </c>
      <c r="L182" s="4" t="s">
        <v>6157</v>
      </c>
      <c r="M182" s="6" t="s">
        <v>108</v>
      </c>
      <c r="N182" s="5">
        <v>130.28799438476563</v>
      </c>
      <c r="O182" s="5"/>
    </row>
    <row r="183" spans="1:15" s="4" customFormat="1" ht="12.9" x14ac:dyDescent="0.2">
      <c r="A183" s="6" t="s">
        <v>5784</v>
      </c>
      <c r="B183" s="6" t="s">
        <v>5785</v>
      </c>
      <c r="C183" s="5">
        <v>10.800000190734863</v>
      </c>
      <c r="D183" s="5">
        <v>0.30277508364422473</v>
      </c>
      <c r="E183" s="5">
        <v>0.41338679998622113</v>
      </c>
      <c r="F183" s="5">
        <v>9.8181819915771484</v>
      </c>
      <c r="G183" s="5">
        <v>11.118711471557617</v>
      </c>
      <c r="H183" s="5"/>
      <c r="I183" s="5"/>
      <c r="J183" s="5">
        <f t="shared" si="2"/>
        <v>0.31871128082275391</v>
      </c>
      <c r="K183" s="6" t="s">
        <v>20</v>
      </c>
      <c r="L183" s="4" t="s">
        <v>6157</v>
      </c>
      <c r="M183" s="6" t="s">
        <v>718</v>
      </c>
      <c r="N183" s="5">
        <v>11.662590980529785</v>
      </c>
      <c r="O183" s="5"/>
    </row>
    <row r="184" spans="1:15" s="4" customFormat="1" ht="12.9" x14ac:dyDescent="0.2">
      <c r="A184" s="6" t="s">
        <v>3693</v>
      </c>
      <c r="B184" s="6" t="s">
        <v>3694</v>
      </c>
      <c r="C184" s="5">
        <v>17.899999618530273</v>
      </c>
      <c r="D184" s="5">
        <v>-0.50176865171031515</v>
      </c>
      <c r="E184" s="5">
        <v>1.2294027993424952</v>
      </c>
      <c r="F184" s="5">
        <v>9.8638620376586914</v>
      </c>
      <c r="G184" s="5">
        <v>22.256776809692383</v>
      </c>
      <c r="H184" s="5"/>
      <c r="I184" s="5"/>
      <c r="J184" s="5">
        <f t="shared" si="2"/>
        <v>4.3567771911621094</v>
      </c>
      <c r="K184" s="6" t="s">
        <v>20</v>
      </c>
      <c r="L184" s="4" t="s">
        <v>6157</v>
      </c>
      <c r="M184" s="6" t="s">
        <v>69</v>
      </c>
      <c r="N184" s="5">
        <v>180.25144958496094</v>
      </c>
      <c r="O184" s="5"/>
    </row>
    <row r="185" spans="1:15" s="4" customFormat="1" ht="12.9" x14ac:dyDescent="0.2">
      <c r="A185" s="6" t="s">
        <v>2282</v>
      </c>
      <c r="B185" s="6" t="s">
        <v>2283</v>
      </c>
      <c r="C185" s="5">
        <v>22.989999771118164</v>
      </c>
      <c r="D185" s="5">
        <v>-0.26579443393804802</v>
      </c>
      <c r="E185" s="5">
        <v>1.0901767920127561</v>
      </c>
      <c r="F185" s="5">
        <v>9.8669528961181641</v>
      </c>
      <c r="G185" s="5">
        <v>25.065343856811523</v>
      </c>
      <c r="H185" s="5"/>
      <c r="I185" s="5"/>
      <c r="J185" s="5">
        <f t="shared" si="2"/>
        <v>2.0753440856933594</v>
      </c>
      <c r="K185" s="6" t="s">
        <v>20</v>
      </c>
      <c r="L185" s="4" t="s">
        <v>6157</v>
      </c>
      <c r="M185" s="6" t="s">
        <v>49</v>
      </c>
      <c r="N185" s="5">
        <v>24.242883682250977</v>
      </c>
      <c r="O185" s="5"/>
    </row>
    <row r="186" spans="1:15" s="4" customFormat="1" ht="12.9" x14ac:dyDescent="0.2">
      <c r="A186" s="6" t="s">
        <v>2175</v>
      </c>
      <c r="B186" s="6" t="s">
        <v>2176</v>
      </c>
      <c r="C186" s="5">
        <v>23.299999237060547</v>
      </c>
      <c r="D186" s="5">
        <v>0.18947403333669169</v>
      </c>
      <c r="E186" s="5">
        <v>0.31682497055179437</v>
      </c>
      <c r="F186" s="5">
        <v>9.8728809356689453</v>
      </c>
      <c r="G186" s="5">
        <v>30.939708709716797</v>
      </c>
      <c r="H186" s="5"/>
      <c r="I186" s="5"/>
      <c r="J186" s="5">
        <f t="shared" si="2"/>
        <v>7.63970947265625</v>
      </c>
      <c r="K186" s="6" t="s">
        <v>20</v>
      </c>
      <c r="L186" s="4" t="s">
        <v>6157</v>
      </c>
      <c r="M186" s="6" t="s">
        <v>69</v>
      </c>
      <c r="N186" s="5">
        <v>35.449413299560547</v>
      </c>
      <c r="O186" s="5"/>
    </row>
    <row r="187" spans="1:15" s="4" customFormat="1" ht="12.9" x14ac:dyDescent="0.2">
      <c r="A187" s="6" t="s">
        <v>175</v>
      </c>
      <c r="B187" s="6" t="s">
        <v>176</v>
      </c>
      <c r="C187" s="5">
        <v>28.559999465942383</v>
      </c>
      <c r="D187" s="5">
        <v>9.3662639585701618E-2</v>
      </c>
      <c r="E187" s="5">
        <v>1.2292493113858249</v>
      </c>
      <c r="F187" s="5">
        <v>9.8823528289794922</v>
      </c>
      <c r="G187" s="5">
        <v>27.400985717773438</v>
      </c>
      <c r="H187" s="5"/>
      <c r="I187" s="5"/>
      <c r="J187" s="5">
        <f t="shared" si="2"/>
        <v>-1.1590137481689453</v>
      </c>
      <c r="K187" s="6" t="s">
        <v>20</v>
      </c>
      <c r="L187" s="4" t="s">
        <v>6157</v>
      </c>
      <c r="M187" s="6" t="s">
        <v>104</v>
      </c>
      <c r="N187" s="5">
        <v>42.76776123046875</v>
      </c>
      <c r="O187" s="5"/>
    </row>
    <row r="188" spans="1:15" s="4" customFormat="1" ht="12.9" x14ac:dyDescent="0.2">
      <c r="A188" s="6" t="s">
        <v>1871</v>
      </c>
      <c r="B188" s="6" t="s">
        <v>1872</v>
      </c>
      <c r="C188" s="5">
        <v>24.360000610351563</v>
      </c>
      <c r="D188" s="5">
        <v>0.15040443160543476</v>
      </c>
      <c r="E188" s="5">
        <v>0.56522483421984682</v>
      </c>
      <c r="F188" s="5">
        <v>9.9220781326293945</v>
      </c>
      <c r="G188" s="5">
        <v>19.255571365356445</v>
      </c>
      <c r="H188" s="5"/>
      <c r="I188" s="5"/>
      <c r="J188" s="5">
        <f t="shared" si="2"/>
        <v>-5.1044292449951172</v>
      </c>
      <c r="K188" s="6" t="s">
        <v>20</v>
      </c>
      <c r="L188" s="4" t="s">
        <v>6157</v>
      </c>
      <c r="M188" s="6" t="s">
        <v>49</v>
      </c>
      <c r="N188" s="5">
        <v>18.099786758422852</v>
      </c>
      <c r="O188" s="5"/>
    </row>
    <row r="189" spans="1:15" s="4" customFormat="1" ht="12.9" x14ac:dyDescent="0.2">
      <c r="A189" s="6" t="s">
        <v>4014</v>
      </c>
      <c r="B189" s="6" t="s">
        <v>4015</v>
      </c>
      <c r="C189" s="5">
        <v>16.479999542236328</v>
      </c>
      <c r="D189" s="5">
        <v>-0.31502746161077572</v>
      </c>
      <c r="E189" s="5">
        <v>1.0450644554481821</v>
      </c>
      <c r="F189" s="5">
        <v>9.9277105331420898</v>
      </c>
      <c r="G189" s="5">
        <v>27.675714492797852</v>
      </c>
      <c r="H189" s="5"/>
      <c r="I189" s="5"/>
      <c r="J189" s="5">
        <f t="shared" si="2"/>
        <v>11.195714950561523</v>
      </c>
      <c r="K189" s="6" t="s">
        <v>20</v>
      </c>
      <c r="L189" s="4" t="s">
        <v>6157</v>
      </c>
      <c r="M189" s="6" t="s">
        <v>62</v>
      </c>
      <c r="N189" s="5">
        <v>78.285400390625</v>
      </c>
      <c r="O189" s="5"/>
    </row>
    <row r="190" spans="1:15" s="4" customFormat="1" ht="12.9" x14ac:dyDescent="0.2">
      <c r="A190" s="6" t="s">
        <v>2185</v>
      </c>
      <c r="B190" s="6" t="s">
        <v>2186</v>
      </c>
      <c r="C190" s="5">
        <v>23.25</v>
      </c>
      <c r="D190" s="5">
        <v>-0.24364370615670558</v>
      </c>
      <c r="E190" s="5">
        <v>0.61981115319869706</v>
      </c>
      <c r="F190" s="5">
        <v>9.9358968734741211</v>
      </c>
      <c r="G190" s="5">
        <v>25.353513717651367</v>
      </c>
      <c r="H190" s="5"/>
      <c r="I190" s="5"/>
      <c r="J190" s="5">
        <f t="shared" si="2"/>
        <v>2.1035137176513672</v>
      </c>
      <c r="K190" s="6"/>
      <c r="L190" s="4" t="e">
        <v>#N/A</v>
      </c>
      <c r="M190" s="6" t="s">
        <v>320</v>
      </c>
      <c r="N190" s="5">
        <v>15.462634086608887</v>
      </c>
      <c r="O190" s="5"/>
    </row>
    <row r="191" spans="1:15" s="4" customFormat="1" ht="12.9" x14ac:dyDescent="0.2">
      <c r="A191" s="6" t="s">
        <v>3810</v>
      </c>
      <c r="B191" s="6" t="s">
        <v>3811</v>
      </c>
      <c r="C191" s="5">
        <v>17.319999694824219</v>
      </c>
      <c r="D191" s="5">
        <v>2.6104739023391312</v>
      </c>
      <c r="E191" s="5">
        <v>0.74323649352955812</v>
      </c>
      <c r="F191" s="5">
        <v>9.9470310211181641</v>
      </c>
      <c r="G191" s="5">
        <v>1.0779110193252563</v>
      </c>
      <c r="H191" s="5">
        <v>14969000</v>
      </c>
      <c r="I191" s="5">
        <v>-5876000</v>
      </c>
      <c r="J191" s="5">
        <f t="shared" si="2"/>
        <v>-16.242088675498962</v>
      </c>
      <c r="K191" s="6" t="s">
        <v>2608</v>
      </c>
      <c r="L191" s="4" t="s">
        <v>6157</v>
      </c>
      <c r="M191" s="6" t="s">
        <v>35</v>
      </c>
      <c r="N191" s="5">
        <v>272.731689453125</v>
      </c>
      <c r="O191" s="5">
        <v>0.11811300367116928</v>
      </c>
    </row>
    <row r="192" spans="1:15" s="4" customFormat="1" ht="12.9" x14ac:dyDescent="0.2">
      <c r="A192" s="6" t="s">
        <v>3644</v>
      </c>
      <c r="B192" s="6" t="s">
        <v>3645</v>
      </c>
      <c r="C192" s="5">
        <v>18.076999664306641</v>
      </c>
      <c r="D192" s="5">
        <v>0.34894815653188888</v>
      </c>
      <c r="E192" s="5">
        <v>0.31088935962912478</v>
      </c>
      <c r="F192" s="5">
        <v>10.042778015136719</v>
      </c>
      <c r="G192" s="5">
        <v>15.916988372802734</v>
      </c>
      <c r="H192" s="5"/>
      <c r="I192" s="5"/>
      <c r="J192" s="5">
        <f t="shared" si="2"/>
        <v>-2.1600112915039063</v>
      </c>
      <c r="K192" s="6" t="s">
        <v>20</v>
      </c>
      <c r="L192" s="4" t="s">
        <v>6157</v>
      </c>
      <c r="M192" s="6" t="s">
        <v>718</v>
      </c>
      <c r="N192" s="5">
        <v>0</v>
      </c>
      <c r="O192" s="5"/>
    </row>
    <row r="193" spans="1:15" s="4" customFormat="1" ht="12.9" x14ac:dyDescent="0.2">
      <c r="A193" s="6" t="s">
        <v>3503</v>
      </c>
      <c r="B193" s="6" t="s">
        <v>3504</v>
      </c>
      <c r="C193" s="5">
        <v>18.649999618530273</v>
      </c>
      <c r="D193" s="5">
        <v>-0.26388322278267479</v>
      </c>
      <c r="E193" s="5">
        <v>1.006688424712487</v>
      </c>
      <c r="F193" s="5">
        <v>10.056943893432617</v>
      </c>
      <c r="G193" s="5">
        <v>18.323322296142578</v>
      </c>
      <c r="H193" s="5"/>
      <c r="I193" s="5"/>
      <c r="J193" s="5">
        <f t="shared" si="2"/>
        <v>-0.32667732238769531</v>
      </c>
      <c r="K193" s="6" t="s">
        <v>20</v>
      </c>
      <c r="L193" s="4" t="s">
        <v>6157</v>
      </c>
      <c r="M193" s="6" t="s">
        <v>104</v>
      </c>
      <c r="N193" s="5">
        <v>100.44432067871094</v>
      </c>
      <c r="O193" s="5"/>
    </row>
    <row r="194" spans="1:15" s="4" customFormat="1" ht="12.9" x14ac:dyDescent="0.2">
      <c r="A194" s="6" t="s">
        <v>4282</v>
      </c>
      <c r="B194" s="6" t="s">
        <v>4283</v>
      </c>
      <c r="C194" s="5">
        <v>15.25</v>
      </c>
      <c r="D194" s="5">
        <v>0.79770410829184035</v>
      </c>
      <c r="E194" s="5">
        <v>0.32499005598891717</v>
      </c>
      <c r="F194" s="5">
        <v>10.067110061645508</v>
      </c>
      <c r="G194" s="5">
        <v>11.137637138366699</v>
      </c>
      <c r="H194" s="5">
        <v>-156000</v>
      </c>
      <c r="I194" s="5">
        <v>-91000</v>
      </c>
      <c r="J194" s="5">
        <f t="shared" si="2"/>
        <v>-4.1123628616333008</v>
      </c>
      <c r="K194" s="6" t="s">
        <v>2848</v>
      </c>
      <c r="L194" s="4" t="s">
        <v>6160</v>
      </c>
      <c r="M194" s="6" t="s">
        <v>2476</v>
      </c>
      <c r="N194" s="5">
        <v>0</v>
      </c>
      <c r="O194" s="5">
        <v>11.078561782836914</v>
      </c>
    </row>
    <row r="195" spans="1:15" s="4" customFormat="1" ht="12.9" x14ac:dyDescent="0.2">
      <c r="A195" s="6" t="s">
        <v>4984</v>
      </c>
      <c r="B195" s="6" t="s">
        <v>4985</v>
      </c>
      <c r="C195" s="5">
        <v>12.699999809265137</v>
      </c>
      <c r="D195" s="5">
        <v>8.3521042654533736E-2</v>
      </c>
      <c r="E195" s="5">
        <v>0.94049877251358327</v>
      </c>
      <c r="F195" s="5">
        <v>10.06931209564209</v>
      </c>
      <c r="G195" s="5">
        <v>8.3731012344360352</v>
      </c>
      <c r="H195" s="5">
        <v>1444000</v>
      </c>
      <c r="I195" s="5">
        <v>-394000</v>
      </c>
      <c r="J195" s="5">
        <f t="shared" ref="J195:J258" si="3">G195-C195</f>
        <v>-4.3268985748291016</v>
      </c>
      <c r="K195" s="6" t="s">
        <v>649</v>
      </c>
      <c r="L195" s="4" t="s">
        <v>6158</v>
      </c>
      <c r="M195" s="6" t="s">
        <v>116</v>
      </c>
      <c r="N195" s="5">
        <v>23.717334747314453</v>
      </c>
      <c r="O195" s="5">
        <v>2.5479071140289307</v>
      </c>
    </row>
    <row r="196" spans="1:15" s="4" customFormat="1" ht="12.9" x14ac:dyDescent="0.2">
      <c r="A196" s="6" t="s">
        <v>5170</v>
      </c>
      <c r="B196" s="6" t="s">
        <v>5171</v>
      </c>
      <c r="C196" s="5">
        <v>12.100000381469727</v>
      </c>
      <c r="D196" s="5">
        <v>0.26044150450660042</v>
      </c>
      <c r="E196" s="5">
        <v>0.42899039898462371</v>
      </c>
      <c r="F196" s="5">
        <v>10.083333969116211</v>
      </c>
      <c r="G196" s="5"/>
      <c r="H196" s="5"/>
      <c r="I196" s="5"/>
      <c r="J196" s="5">
        <f t="shared" si="3"/>
        <v>-12.100000381469727</v>
      </c>
      <c r="K196" s="6" t="s">
        <v>20</v>
      </c>
      <c r="L196" s="4" t="s">
        <v>6157</v>
      </c>
      <c r="M196" s="6" t="s">
        <v>62</v>
      </c>
      <c r="N196" s="5"/>
      <c r="O196" s="5"/>
    </row>
    <row r="197" spans="1:15" s="4" customFormat="1" ht="12.9" x14ac:dyDescent="0.2">
      <c r="A197" s="6" t="s">
        <v>3104</v>
      </c>
      <c r="B197" s="6" t="s">
        <v>3105</v>
      </c>
      <c r="C197" s="5">
        <v>20.100000381469727</v>
      </c>
      <c r="D197" s="5">
        <v>7.9967782405679075E-2</v>
      </c>
      <c r="E197" s="5">
        <v>0.66328596720717881</v>
      </c>
      <c r="F197" s="5">
        <v>10.091522216796875</v>
      </c>
      <c r="G197" s="5">
        <v>18.683095932006836</v>
      </c>
      <c r="H197" s="5">
        <v>5535000</v>
      </c>
      <c r="I197" s="5">
        <v>-6980000</v>
      </c>
      <c r="J197" s="5">
        <f t="shared" si="3"/>
        <v>-1.4169044494628906</v>
      </c>
      <c r="K197" s="6" t="s">
        <v>299</v>
      </c>
      <c r="L197" s="4" t="s">
        <v>6158</v>
      </c>
      <c r="M197" s="6" t="s">
        <v>39</v>
      </c>
      <c r="N197" s="5">
        <v>6.4191727638244629</v>
      </c>
      <c r="O197" s="5">
        <v>0.16763000190258026</v>
      </c>
    </row>
    <row r="198" spans="1:15" s="4" customFormat="1" ht="12.9" x14ac:dyDescent="0.2">
      <c r="A198" s="6" t="s">
        <v>318</v>
      </c>
      <c r="B198" s="6" t="s">
        <v>319</v>
      </c>
      <c r="C198" s="5">
        <v>28.129999160766602</v>
      </c>
      <c r="D198" s="5">
        <v>-0.10277017314069016</v>
      </c>
      <c r="E198" s="5">
        <v>0.9594238288769098</v>
      </c>
      <c r="F198" s="5">
        <v>10.118704795837402</v>
      </c>
      <c r="G198" s="5">
        <v>16.559898376464844</v>
      </c>
      <c r="H198" s="5"/>
      <c r="I198" s="5"/>
      <c r="J198" s="5">
        <f t="shared" si="3"/>
        <v>-11.570100784301758</v>
      </c>
      <c r="K198" s="6" t="s">
        <v>20</v>
      </c>
      <c r="L198" s="4" t="s">
        <v>6157</v>
      </c>
      <c r="M198" s="6" t="s">
        <v>320</v>
      </c>
      <c r="N198" s="5">
        <v>87.254966735839844</v>
      </c>
      <c r="O198" s="5"/>
    </row>
    <row r="199" spans="1:15" s="4" customFormat="1" ht="12.9" x14ac:dyDescent="0.2">
      <c r="A199" s="6" t="s">
        <v>4203</v>
      </c>
      <c r="B199" s="6" t="s">
        <v>4204</v>
      </c>
      <c r="C199" s="5">
        <v>15.600000381469727</v>
      </c>
      <c r="D199" s="5">
        <v>-8.4981106445849067E-2</v>
      </c>
      <c r="E199" s="5">
        <v>0.26326432016922602</v>
      </c>
      <c r="F199" s="5">
        <v>10.129870414733887</v>
      </c>
      <c r="G199" s="5">
        <v>15.27692985534668</v>
      </c>
      <c r="H199" s="5"/>
      <c r="I199" s="5"/>
      <c r="J199" s="5">
        <f t="shared" si="3"/>
        <v>-0.32307052612304688</v>
      </c>
      <c r="K199" s="6" t="s">
        <v>20</v>
      </c>
      <c r="L199" s="4" t="s">
        <v>6157</v>
      </c>
      <c r="M199" s="6" t="s">
        <v>104</v>
      </c>
      <c r="N199" s="5">
        <v>113.07637023925781</v>
      </c>
      <c r="O199" s="5"/>
    </row>
    <row r="200" spans="1:15" s="4" customFormat="1" ht="12.9" x14ac:dyDescent="0.2">
      <c r="A200" s="6" t="s">
        <v>4330</v>
      </c>
      <c r="B200" s="6" t="s">
        <v>4331</v>
      </c>
      <c r="C200" s="5">
        <v>15.100000381469727</v>
      </c>
      <c r="D200" s="5">
        <v>-0.56186206620211454</v>
      </c>
      <c r="E200" s="5">
        <v>1.0989526792830613</v>
      </c>
      <c r="F200" s="5">
        <v>10.134126663208008</v>
      </c>
      <c r="G200" s="5">
        <v>12.317584037780762</v>
      </c>
      <c r="H200" s="5">
        <v>-21444000</v>
      </c>
      <c r="I200" s="5">
        <v>-6821000</v>
      </c>
      <c r="J200" s="5">
        <f t="shared" si="3"/>
        <v>-2.7824163436889648</v>
      </c>
      <c r="K200" s="6" t="s">
        <v>341</v>
      </c>
      <c r="L200" s="4" t="s">
        <v>6157</v>
      </c>
      <c r="M200" s="6" t="s">
        <v>116</v>
      </c>
      <c r="N200" s="5">
        <v>70.007789611816406</v>
      </c>
      <c r="O200" s="5">
        <v>0.56627100706100464</v>
      </c>
    </row>
    <row r="201" spans="1:15" s="4" customFormat="1" ht="12.9" x14ac:dyDescent="0.2">
      <c r="A201" s="6" t="s">
        <v>367</v>
      </c>
      <c r="B201" s="6" t="s">
        <v>368</v>
      </c>
      <c r="C201" s="5">
        <v>27.969999313354492</v>
      </c>
      <c r="D201" s="5">
        <v>0.35222196944115708</v>
      </c>
      <c r="E201" s="5">
        <v>1.1009128010370623</v>
      </c>
      <c r="F201" s="5">
        <v>10.193007469177246</v>
      </c>
      <c r="G201" s="5">
        <v>33.755481719970703</v>
      </c>
      <c r="H201" s="5"/>
      <c r="I201" s="5"/>
      <c r="J201" s="5">
        <f t="shared" si="3"/>
        <v>5.7854824066162109</v>
      </c>
      <c r="K201" s="6" t="s">
        <v>20</v>
      </c>
      <c r="L201" s="4" t="s">
        <v>6157</v>
      </c>
      <c r="M201" s="6" t="s">
        <v>69</v>
      </c>
      <c r="N201" s="5">
        <v>49.709659576416016</v>
      </c>
      <c r="O201" s="5"/>
    </row>
    <row r="202" spans="1:15" s="4" customFormat="1" ht="12.9" x14ac:dyDescent="0.2">
      <c r="A202" s="6" t="s">
        <v>4718</v>
      </c>
      <c r="B202" s="6" t="s">
        <v>4719</v>
      </c>
      <c r="C202" s="5">
        <v>13.430000305175781</v>
      </c>
      <c r="D202" s="5">
        <v>0.23433543779919289</v>
      </c>
      <c r="E202" s="5">
        <v>0.98201732050698409</v>
      </c>
      <c r="F202" s="5">
        <v>10.194670677185059</v>
      </c>
      <c r="G202" s="5"/>
      <c r="H202" s="5">
        <v>-13037984</v>
      </c>
      <c r="I202" s="5">
        <v>-210609008</v>
      </c>
      <c r="J202" s="5">
        <f t="shared" si="3"/>
        <v>-13.430000305175781</v>
      </c>
      <c r="K202" s="6" t="s">
        <v>3588</v>
      </c>
      <c r="L202" s="4" t="s">
        <v>6153</v>
      </c>
      <c r="M202" s="6" t="s">
        <v>1507</v>
      </c>
      <c r="N202" s="5">
        <v>189.38497924804688</v>
      </c>
      <c r="O202" s="5">
        <v>9.1146998107433319E-2</v>
      </c>
    </row>
    <row r="203" spans="1:15" s="4" customFormat="1" ht="12.9" x14ac:dyDescent="0.2">
      <c r="A203" s="6" t="s">
        <v>4383</v>
      </c>
      <c r="B203" s="6" t="s">
        <v>4384</v>
      </c>
      <c r="C203" s="5">
        <v>14.909999847412109</v>
      </c>
      <c r="D203" s="5">
        <v>9.581960847814959E-2</v>
      </c>
      <c r="E203" s="5">
        <v>0.89505684164385391</v>
      </c>
      <c r="F203" s="5">
        <v>10.214070320129395</v>
      </c>
      <c r="G203" s="5">
        <v>15.609038352966309</v>
      </c>
      <c r="H203" s="5"/>
      <c r="I203" s="5"/>
      <c r="J203" s="5">
        <f t="shared" si="3"/>
        <v>0.69903850555419922</v>
      </c>
      <c r="K203" s="6" t="s">
        <v>20</v>
      </c>
      <c r="L203" s="4" t="s">
        <v>6157</v>
      </c>
      <c r="M203" s="6" t="s">
        <v>69</v>
      </c>
      <c r="N203" s="5">
        <v>58.009269714355469</v>
      </c>
      <c r="O203" s="5"/>
    </row>
    <row r="204" spans="1:15" s="4" customFormat="1" ht="12.9" x14ac:dyDescent="0.2">
      <c r="A204" s="6" t="s">
        <v>3232</v>
      </c>
      <c r="B204" s="6" t="s">
        <v>3233</v>
      </c>
      <c r="C204" s="5">
        <v>19.600000381469727</v>
      </c>
      <c r="D204" s="5">
        <v>-0.87925514717285702</v>
      </c>
      <c r="E204" s="5">
        <v>1.3895034341827319</v>
      </c>
      <c r="F204" s="5">
        <v>10.241538047790527</v>
      </c>
      <c r="G204" s="5">
        <v>14.021466255187988</v>
      </c>
      <c r="H204" s="5">
        <v>3901008</v>
      </c>
      <c r="I204" s="5">
        <v>929008</v>
      </c>
      <c r="J204" s="5">
        <f t="shared" si="3"/>
        <v>-5.5785341262817383</v>
      </c>
      <c r="K204" s="6" t="s">
        <v>2292</v>
      </c>
      <c r="L204" s="4" t="s">
        <v>6153</v>
      </c>
      <c r="M204" s="6" t="s">
        <v>108</v>
      </c>
      <c r="N204" s="5">
        <v>261.63671875</v>
      </c>
      <c r="O204" s="5">
        <v>5.7068001478910446E-2</v>
      </c>
    </row>
    <row r="205" spans="1:15" s="4" customFormat="1" ht="12.9" x14ac:dyDescent="0.2">
      <c r="A205" s="6" t="s">
        <v>5297</v>
      </c>
      <c r="B205" s="6" t="s">
        <v>5298</v>
      </c>
      <c r="C205" s="5">
        <v>11.720000267028809</v>
      </c>
      <c r="D205" s="5">
        <v>-8.168964971051762E-2</v>
      </c>
      <c r="E205" s="5">
        <v>0.72510258263895933</v>
      </c>
      <c r="F205" s="5">
        <v>10.255002021789551</v>
      </c>
      <c r="G205" s="5">
        <v>16.358421325683594</v>
      </c>
      <c r="H205" s="5">
        <v>-105600000</v>
      </c>
      <c r="I205" s="5">
        <v>-239400064</v>
      </c>
      <c r="J205" s="5">
        <f t="shared" si="3"/>
        <v>4.6384210586547852</v>
      </c>
      <c r="K205" s="6" t="s">
        <v>403</v>
      </c>
      <c r="L205" s="4" t="s">
        <v>6159</v>
      </c>
      <c r="M205" s="6" t="s">
        <v>39</v>
      </c>
      <c r="N205" s="5">
        <v>89.03125</v>
      </c>
      <c r="O205" s="5">
        <v>0.12394300103187561</v>
      </c>
    </row>
    <row r="206" spans="1:15" s="4" customFormat="1" ht="12.9" x14ac:dyDescent="0.2">
      <c r="A206" s="6" t="s">
        <v>4045</v>
      </c>
      <c r="B206" s="6" t="s">
        <v>4046</v>
      </c>
      <c r="C206" s="5">
        <v>16.370000839233398</v>
      </c>
      <c r="D206" s="5">
        <v>-1.73793845278018E-2</v>
      </c>
      <c r="E206" s="5">
        <v>0.60527982782645884</v>
      </c>
      <c r="F206" s="5">
        <v>10.277312278747559</v>
      </c>
      <c r="G206" s="5">
        <v>13.319000244140625</v>
      </c>
      <c r="H206" s="5"/>
      <c r="I206" s="5"/>
      <c r="J206" s="5">
        <f t="shared" si="3"/>
        <v>-3.0510005950927734</v>
      </c>
      <c r="K206" s="6" t="s">
        <v>20</v>
      </c>
      <c r="L206" s="4" t="s">
        <v>6157</v>
      </c>
      <c r="M206" s="6" t="s">
        <v>104</v>
      </c>
      <c r="N206" s="5">
        <v>52.93463134765625</v>
      </c>
      <c r="O206" s="5"/>
    </row>
    <row r="207" spans="1:15" s="4" customFormat="1" ht="12.9" x14ac:dyDescent="0.2">
      <c r="A207" s="6" t="s">
        <v>1479</v>
      </c>
      <c r="B207" s="6" t="s">
        <v>1480</v>
      </c>
      <c r="C207" s="5">
        <v>25.309999465942383</v>
      </c>
      <c r="D207" s="5">
        <v>-0.19965457779316212</v>
      </c>
      <c r="E207" s="5">
        <v>1.0275594748867236</v>
      </c>
      <c r="F207" s="5">
        <v>10.296175956726074</v>
      </c>
      <c r="G207" s="5">
        <v>24.364187240600586</v>
      </c>
      <c r="H207" s="5"/>
      <c r="I207" s="5"/>
      <c r="J207" s="5">
        <f t="shared" si="3"/>
        <v>-0.94581222534179688</v>
      </c>
      <c r="K207" s="6" t="s">
        <v>20</v>
      </c>
      <c r="L207" s="4" t="s">
        <v>6157</v>
      </c>
      <c r="M207" s="6" t="s">
        <v>104</v>
      </c>
      <c r="N207" s="5">
        <v>61.969043731689453</v>
      </c>
      <c r="O207" s="5"/>
    </row>
    <row r="208" spans="1:15" s="4" customFormat="1" ht="12.9" x14ac:dyDescent="0.2">
      <c r="A208" s="6" t="s">
        <v>5166</v>
      </c>
      <c r="B208" s="6" t="s">
        <v>5167</v>
      </c>
      <c r="C208" s="5">
        <v>12.119999885559082</v>
      </c>
      <c r="D208" s="5">
        <v>-0.78555695365537004</v>
      </c>
      <c r="E208" s="5">
        <v>1.4257186215587574</v>
      </c>
      <c r="F208" s="5">
        <v>10.332497596740723</v>
      </c>
      <c r="G208" s="5">
        <v>6.9807801246643066</v>
      </c>
      <c r="H208" s="5">
        <v>-33926000</v>
      </c>
      <c r="I208" s="5">
        <v>-11831000</v>
      </c>
      <c r="J208" s="5">
        <f t="shared" si="3"/>
        <v>-5.1392197608947754</v>
      </c>
      <c r="K208" s="6" t="s">
        <v>620</v>
      </c>
      <c r="L208" s="4" t="s">
        <v>6159</v>
      </c>
      <c r="M208" s="6" t="s">
        <v>39</v>
      </c>
      <c r="N208" s="5">
        <v>26.639190673828125</v>
      </c>
      <c r="O208" s="5">
        <v>0.22828200459480286</v>
      </c>
    </row>
    <row r="209" spans="1:15" s="4" customFormat="1" ht="12.9" x14ac:dyDescent="0.2">
      <c r="A209" s="6" t="s">
        <v>3662</v>
      </c>
      <c r="B209" s="6" t="s">
        <v>3663</v>
      </c>
      <c r="C209" s="5">
        <v>18</v>
      </c>
      <c r="D209" s="5">
        <v>-0.26118137078781578</v>
      </c>
      <c r="E209" s="5">
        <v>0.54582319693984627</v>
      </c>
      <c r="F209" s="5">
        <v>10.340572357177734</v>
      </c>
      <c r="G209" s="5">
        <v>14.23995304107666</v>
      </c>
      <c r="H209" s="5"/>
      <c r="I209" s="5"/>
      <c r="J209" s="5">
        <f t="shared" si="3"/>
        <v>-3.7600469589233398</v>
      </c>
      <c r="K209" s="6" t="s">
        <v>346</v>
      </c>
      <c r="L209" s="4" t="s">
        <v>6157</v>
      </c>
      <c r="M209" s="6" t="s">
        <v>108</v>
      </c>
      <c r="N209" s="5">
        <v>0</v>
      </c>
      <c r="O209" s="5"/>
    </row>
    <row r="210" spans="1:15" s="4" customFormat="1" ht="12.9" x14ac:dyDescent="0.2">
      <c r="A210" s="6" t="s">
        <v>4830</v>
      </c>
      <c r="B210" s="6" t="s">
        <v>4831</v>
      </c>
      <c r="C210" s="5">
        <v>13.149999618530273</v>
      </c>
      <c r="D210" s="5">
        <v>-3.4417757895099585E-2</v>
      </c>
      <c r="E210" s="5">
        <v>0.76886511202115992</v>
      </c>
      <c r="F210" s="5">
        <v>10.342514038085938</v>
      </c>
      <c r="G210" s="5">
        <v>12.844442367553711</v>
      </c>
      <c r="H210" s="5"/>
      <c r="I210" s="5"/>
      <c r="J210" s="5">
        <f t="shared" si="3"/>
        <v>-0.3055572509765625</v>
      </c>
      <c r="K210" s="6" t="s">
        <v>3040</v>
      </c>
      <c r="L210" s="4" t="s">
        <v>6162</v>
      </c>
      <c r="M210" s="6" t="s">
        <v>718</v>
      </c>
      <c r="N210" s="5">
        <v>322.1929931640625</v>
      </c>
      <c r="O210" s="5"/>
    </row>
    <row r="211" spans="1:15" s="4" customFormat="1" ht="12.9" x14ac:dyDescent="0.2">
      <c r="A211" s="6" t="s">
        <v>5581</v>
      </c>
      <c r="B211" s="6" t="s">
        <v>5582</v>
      </c>
      <c r="C211" s="5">
        <v>11.140000343322754</v>
      </c>
      <c r="D211" s="5">
        <v>-0.40444962271897011</v>
      </c>
      <c r="E211" s="5">
        <v>0.60642736042337753</v>
      </c>
      <c r="F211" s="5">
        <v>10.390152931213379</v>
      </c>
      <c r="G211" s="5">
        <v>9.1216201782226563</v>
      </c>
      <c r="H211" s="5">
        <v>154000</v>
      </c>
      <c r="I211" s="5"/>
      <c r="J211" s="5">
        <f t="shared" si="3"/>
        <v>-2.0183801651000977</v>
      </c>
      <c r="K211" s="6" t="s">
        <v>582</v>
      </c>
      <c r="L211" s="4" t="s">
        <v>6157</v>
      </c>
      <c r="M211" s="6" t="s">
        <v>31</v>
      </c>
      <c r="N211" s="5">
        <v>134.66351318359375</v>
      </c>
      <c r="O211" s="5"/>
    </row>
    <row r="212" spans="1:15" s="4" customFormat="1" ht="12.9" x14ac:dyDescent="0.2">
      <c r="A212" s="6" t="s">
        <v>3634</v>
      </c>
      <c r="B212" s="6" t="s">
        <v>3635</v>
      </c>
      <c r="C212" s="5">
        <v>18.100000381469727</v>
      </c>
      <c r="D212" s="5">
        <v>0.4825809256423127</v>
      </c>
      <c r="E212" s="5">
        <v>0.12996794181411753</v>
      </c>
      <c r="F212" s="5">
        <v>10.397590637207031</v>
      </c>
      <c r="G212" s="5">
        <v>26.562595367431641</v>
      </c>
      <c r="H212" s="5">
        <v>168862</v>
      </c>
      <c r="I212" s="5"/>
      <c r="J212" s="5">
        <f t="shared" si="3"/>
        <v>8.4625949859619141</v>
      </c>
      <c r="K212" s="6" t="s">
        <v>582</v>
      </c>
      <c r="L212" s="4" t="s">
        <v>6157</v>
      </c>
      <c r="M212" s="6" t="s">
        <v>116</v>
      </c>
      <c r="N212" s="5">
        <v>25.088020324707031</v>
      </c>
      <c r="O212" s="5"/>
    </row>
    <row r="213" spans="1:15" s="4" customFormat="1" ht="12.9" x14ac:dyDescent="0.2">
      <c r="A213" s="6" t="s">
        <v>4491</v>
      </c>
      <c r="B213" s="6" t="s">
        <v>4492</v>
      </c>
      <c r="C213" s="5">
        <v>14.460000038146973</v>
      </c>
      <c r="D213" s="5">
        <v>9.8108231225916526E-2</v>
      </c>
      <c r="E213" s="5">
        <v>0.77406658688705532</v>
      </c>
      <c r="F213" s="5">
        <v>10.406688690185547</v>
      </c>
      <c r="G213" s="5">
        <v>10.557454109191895</v>
      </c>
      <c r="H213" s="5"/>
      <c r="I213" s="5"/>
      <c r="J213" s="5">
        <f t="shared" si="3"/>
        <v>-3.9025459289550781</v>
      </c>
      <c r="K213" s="6" t="s">
        <v>20</v>
      </c>
      <c r="L213" s="4" t="s">
        <v>6157</v>
      </c>
      <c r="M213" s="6" t="s">
        <v>69</v>
      </c>
      <c r="N213" s="5">
        <v>127.03519439697266</v>
      </c>
      <c r="O213" s="5"/>
    </row>
    <row r="214" spans="1:15" s="4" customFormat="1" ht="12.9" x14ac:dyDescent="0.2">
      <c r="A214" s="6" t="s">
        <v>5307</v>
      </c>
      <c r="B214" s="6" t="s">
        <v>5308</v>
      </c>
      <c r="C214" s="5">
        <v>11.699999809265137</v>
      </c>
      <c r="D214" s="5">
        <v>0.73744514228800739</v>
      </c>
      <c r="E214" s="5">
        <v>0.10398428877768573</v>
      </c>
      <c r="F214" s="5">
        <v>10.414969444274902</v>
      </c>
      <c r="G214" s="5">
        <v>14.640563011169434</v>
      </c>
      <c r="H214" s="5">
        <v>25947008</v>
      </c>
      <c r="I214" s="5">
        <v>3497000</v>
      </c>
      <c r="J214" s="5">
        <f t="shared" si="3"/>
        <v>2.9405632019042969</v>
      </c>
      <c r="K214" s="6" t="s">
        <v>2579</v>
      </c>
      <c r="L214" s="4" t="s">
        <v>6157</v>
      </c>
      <c r="M214" s="6" t="s">
        <v>1498</v>
      </c>
      <c r="N214" s="5">
        <v>76.014869689941406</v>
      </c>
      <c r="O214" s="5">
        <v>0.76226401329040527</v>
      </c>
    </row>
    <row r="215" spans="1:15" s="4" customFormat="1" ht="12.9" x14ac:dyDescent="0.2">
      <c r="A215" s="6" t="s">
        <v>3373</v>
      </c>
      <c r="B215" s="6" t="s">
        <v>3374</v>
      </c>
      <c r="C215" s="5">
        <v>19.100000381469727</v>
      </c>
      <c r="D215" s="5">
        <v>-6.6600582213073561E-3</v>
      </c>
      <c r="E215" s="5">
        <v>0.56082981369360108</v>
      </c>
      <c r="F215" s="5">
        <v>10.437158584594727</v>
      </c>
      <c r="G215" s="5">
        <v>26.274417877197266</v>
      </c>
      <c r="H215" s="5"/>
      <c r="I215" s="5"/>
      <c r="J215" s="5">
        <f t="shared" si="3"/>
        <v>7.1744174957275391</v>
      </c>
      <c r="K215" s="6" t="s">
        <v>20</v>
      </c>
      <c r="L215" s="4" t="s">
        <v>6157</v>
      </c>
      <c r="M215" s="6" t="s">
        <v>718</v>
      </c>
      <c r="N215" s="5">
        <v>205.12461853027344</v>
      </c>
      <c r="O215" s="5"/>
    </row>
    <row r="216" spans="1:15" s="4" customFormat="1" ht="12.9" x14ac:dyDescent="0.2">
      <c r="A216" s="6" t="s">
        <v>2504</v>
      </c>
      <c r="B216" s="6" t="s">
        <v>2505</v>
      </c>
      <c r="C216" s="5">
        <v>22.149999618530273</v>
      </c>
      <c r="D216" s="5">
        <v>-0.27598506650108967</v>
      </c>
      <c r="E216" s="5">
        <v>1.0831645760015194</v>
      </c>
      <c r="F216" s="5">
        <v>10.448113441467285</v>
      </c>
      <c r="G216" s="5">
        <v>28.218393325805664</v>
      </c>
      <c r="H216" s="5"/>
      <c r="I216" s="5"/>
      <c r="J216" s="5">
        <f t="shared" si="3"/>
        <v>6.0683937072753906</v>
      </c>
      <c r="K216" s="6" t="s">
        <v>20</v>
      </c>
      <c r="L216" s="4" t="s">
        <v>6157</v>
      </c>
      <c r="M216" s="6" t="s">
        <v>62</v>
      </c>
      <c r="N216" s="5">
        <v>27.289739608764648</v>
      </c>
      <c r="O216" s="5"/>
    </row>
    <row r="217" spans="1:15" s="4" customFormat="1" ht="12.9" x14ac:dyDescent="0.2">
      <c r="A217" s="6" t="s">
        <v>409</v>
      </c>
      <c r="B217" s="6" t="s">
        <v>410</v>
      </c>
      <c r="C217" s="5">
        <v>27.809999465942383</v>
      </c>
      <c r="D217" s="5">
        <v>-0.57989693163673817</v>
      </c>
      <c r="E217" s="5">
        <v>1.0964755700511999</v>
      </c>
      <c r="F217" s="5">
        <v>10.464489936828613</v>
      </c>
      <c r="G217" s="5">
        <v>17.097394943237305</v>
      </c>
      <c r="H217" s="5">
        <v>7015000</v>
      </c>
      <c r="I217" s="5">
        <v>5509000</v>
      </c>
      <c r="J217" s="5">
        <f t="shared" si="3"/>
        <v>-10.712604522705078</v>
      </c>
      <c r="K217" s="6" t="s">
        <v>197</v>
      </c>
      <c r="L217" s="4" t="s">
        <v>6153</v>
      </c>
      <c r="M217" s="6" t="s">
        <v>411</v>
      </c>
      <c r="N217" s="5">
        <v>21.821445465087891</v>
      </c>
      <c r="O217" s="5">
        <v>0.47370699048042297</v>
      </c>
    </row>
    <row r="218" spans="1:15" s="4" customFormat="1" ht="12.9" x14ac:dyDescent="0.2">
      <c r="A218" s="6" t="s">
        <v>4393</v>
      </c>
      <c r="B218" s="6" t="s">
        <v>4394</v>
      </c>
      <c r="C218" s="5">
        <v>14.899999618530273</v>
      </c>
      <c r="D218" s="5">
        <v>8.4713731214116184E-2</v>
      </c>
      <c r="E218" s="5">
        <v>0.36142077000891265</v>
      </c>
      <c r="F218" s="5">
        <v>10.485957145690918</v>
      </c>
      <c r="G218" s="5">
        <v>13.626388549804688</v>
      </c>
      <c r="H218" s="5"/>
      <c r="I218" s="5"/>
      <c r="J218" s="5">
        <f t="shared" si="3"/>
        <v>-1.2736110687255859</v>
      </c>
      <c r="K218" s="6" t="s">
        <v>20</v>
      </c>
      <c r="L218" s="4" t="s">
        <v>6157</v>
      </c>
      <c r="M218" s="6" t="s">
        <v>943</v>
      </c>
      <c r="N218" s="5">
        <v>16.59295654296875</v>
      </c>
      <c r="O218" s="5"/>
    </row>
    <row r="219" spans="1:15" s="4" customFormat="1" ht="12.9" x14ac:dyDescent="0.2">
      <c r="A219" s="6" t="s">
        <v>477</v>
      </c>
      <c r="B219" s="6" t="s">
        <v>478</v>
      </c>
      <c r="C219" s="5">
        <v>27.629999160766602</v>
      </c>
      <c r="D219" s="5">
        <v>-0.20180783530461094</v>
      </c>
      <c r="E219" s="5">
        <v>0.6234599790932509</v>
      </c>
      <c r="F219" s="5">
        <v>10.542018890380859</v>
      </c>
      <c r="G219" s="5">
        <v>20.046512603759766</v>
      </c>
      <c r="H219" s="5">
        <v>64000000</v>
      </c>
      <c r="I219" s="5">
        <v>50000000</v>
      </c>
      <c r="J219" s="5">
        <f t="shared" si="3"/>
        <v>-7.5834865570068359</v>
      </c>
      <c r="K219" s="6" t="s">
        <v>341</v>
      </c>
      <c r="L219" s="4" t="s">
        <v>6157</v>
      </c>
      <c r="M219" s="6" t="s">
        <v>108</v>
      </c>
      <c r="N219" s="5">
        <v>44.369087219238281</v>
      </c>
      <c r="O219" s="5">
        <v>2.7208000421524048E-2</v>
      </c>
    </row>
    <row r="220" spans="1:15" s="4" customFormat="1" ht="12.9" x14ac:dyDescent="0.2">
      <c r="A220" s="6" t="s">
        <v>5120</v>
      </c>
      <c r="B220" s="6" t="s">
        <v>5121</v>
      </c>
      <c r="C220" s="5">
        <v>12.25</v>
      </c>
      <c r="D220" s="5">
        <v>0.15365495866945297</v>
      </c>
      <c r="E220" s="5">
        <v>0.52702759651524933</v>
      </c>
      <c r="F220" s="5">
        <v>10.549167633056641</v>
      </c>
      <c r="G220" s="5">
        <v>16.536445617675781</v>
      </c>
      <c r="H220" s="5"/>
      <c r="I220" s="5"/>
      <c r="J220" s="5">
        <f t="shared" si="3"/>
        <v>4.2864456176757813</v>
      </c>
      <c r="K220" s="6" t="s">
        <v>20</v>
      </c>
      <c r="L220" s="4" t="s">
        <v>6157</v>
      </c>
      <c r="M220" s="6" t="s">
        <v>320</v>
      </c>
      <c r="N220" s="5">
        <v>26.199800491333008</v>
      </c>
      <c r="O220" s="5"/>
    </row>
    <row r="221" spans="1:15" s="4" customFormat="1" ht="12.9" x14ac:dyDescent="0.2">
      <c r="A221" s="6" t="s">
        <v>3980</v>
      </c>
      <c r="B221" s="6" t="s">
        <v>3981</v>
      </c>
      <c r="C221" s="5">
        <v>16.639999389648438</v>
      </c>
      <c r="D221" s="5">
        <v>-1.3355884593721354</v>
      </c>
      <c r="E221" s="5">
        <v>1.2819308528160536</v>
      </c>
      <c r="F221" s="5">
        <v>10.553440093994141</v>
      </c>
      <c r="G221" s="5">
        <v>16.848970413208008</v>
      </c>
      <c r="H221" s="5">
        <v>-13000000</v>
      </c>
      <c r="I221" s="5">
        <v>-31200000</v>
      </c>
      <c r="J221" s="5">
        <f t="shared" si="3"/>
        <v>0.20897102355957031</v>
      </c>
      <c r="K221" s="6" t="s">
        <v>3253</v>
      </c>
      <c r="L221" s="4" t="s">
        <v>6155</v>
      </c>
      <c r="M221" s="6" t="s">
        <v>108</v>
      </c>
      <c r="N221" s="5">
        <v>3.164470911026001</v>
      </c>
      <c r="O221" s="5">
        <v>1.3968249559402466</v>
      </c>
    </row>
    <row r="222" spans="1:15" s="4" customFormat="1" ht="12.9" x14ac:dyDescent="0.2">
      <c r="A222" s="6" t="s">
        <v>3798</v>
      </c>
      <c r="B222" s="6" t="s">
        <v>3799</v>
      </c>
      <c r="C222" s="5">
        <v>17.350000381469727</v>
      </c>
      <c r="D222" s="5">
        <v>0.11629402520981207</v>
      </c>
      <c r="E222" s="5">
        <v>0.34106339249664647</v>
      </c>
      <c r="F222" s="5">
        <v>10.644171714782715</v>
      </c>
      <c r="G222" s="5">
        <v>18.10968017578125</v>
      </c>
      <c r="H222" s="5"/>
      <c r="I222" s="5"/>
      <c r="J222" s="5">
        <f t="shared" si="3"/>
        <v>0.75967979431152344</v>
      </c>
      <c r="K222" s="6"/>
      <c r="L222" s="4" t="e">
        <v>#N/A</v>
      </c>
      <c r="M222" s="6" t="s">
        <v>69</v>
      </c>
      <c r="N222" s="5">
        <v>82.072982788085938</v>
      </c>
      <c r="O222" s="5"/>
    </row>
    <row r="223" spans="1:15" s="4" customFormat="1" ht="12.9" x14ac:dyDescent="0.2">
      <c r="A223" s="6" t="s">
        <v>4787</v>
      </c>
      <c r="B223" s="6" t="s">
        <v>4788</v>
      </c>
      <c r="C223" s="5">
        <v>13.25</v>
      </c>
      <c r="D223" s="5">
        <v>-0.12135379022349892</v>
      </c>
      <c r="E223" s="5">
        <v>0.9631197018711406</v>
      </c>
      <c r="F223" s="5">
        <v>10.678740501403809</v>
      </c>
      <c r="G223" s="5">
        <v>11.425070762634277</v>
      </c>
      <c r="H223" s="5">
        <v>948000</v>
      </c>
      <c r="I223" s="5">
        <v>-584000</v>
      </c>
      <c r="J223" s="5">
        <f t="shared" si="3"/>
        <v>-1.8249292373657227</v>
      </c>
      <c r="K223" s="6" t="s">
        <v>341</v>
      </c>
      <c r="L223" s="4" t="s">
        <v>6157</v>
      </c>
      <c r="M223" s="6" t="s">
        <v>116</v>
      </c>
      <c r="N223" s="5">
        <v>0</v>
      </c>
      <c r="O223" s="5">
        <v>4.5476961135864258</v>
      </c>
    </row>
    <row r="224" spans="1:15" s="4" customFormat="1" ht="12.9" x14ac:dyDescent="0.2">
      <c r="A224" s="6" t="s">
        <v>344</v>
      </c>
      <c r="B224" s="6" t="s">
        <v>345</v>
      </c>
      <c r="C224" s="5">
        <v>28.030000686645508</v>
      </c>
      <c r="D224" s="5">
        <v>0.40321955630748085</v>
      </c>
      <c r="E224" s="5">
        <v>1.7904487891727603</v>
      </c>
      <c r="F224" s="5">
        <v>10.698689460754395</v>
      </c>
      <c r="G224" s="5">
        <v>56.889339447021484</v>
      </c>
      <c r="H224" s="5"/>
      <c r="I224" s="5"/>
      <c r="J224" s="5">
        <f t="shared" si="3"/>
        <v>28.859338760375977</v>
      </c>
      <c r="K224" s="6" t="s">
        <v>346</v>
      </c>
      <c r="L224" s="4" t="s">
        <v>6157</v>
      </c>
      <c r="M224" s="6" t="s">
        <v>39</v>
      </c>
      <c r="N224" s="5">
        <v>2679.74462890625</v>
      </c>
      <c r="O224" s="5"/>
    </row>
    <row r="225" spans="1:15" s="4" customFormat="1" ht="12.9" x14ac:dyDescent="0.2">
      <c r="A225" s="6" t="s">
        <v>1644</v>
      </c>
      <c r="B225" s="6" t="s">
        <v>1645</v>
      </c>
      <c r="C225" s="5">
        <v>24.950000762939453</v>
      </c>
      <c r="D225" s="5">
        <v>-0.41004718621283015</v>
      </c>
      <c r="E225" s="5">
        <v>1.2333687867930414</v>
      </c>
      <c r="F225" s="5">
        <v>10.719964981079102</v>
      </c>
      <c r="G225" s="5">
        <v>7.907498836517334</v>
      </c>
      <c r="H225" s="5">
        <v>-4567000</v>
      </c>
      <c r="I225" s="5"/>
      <c r="J225" s="5">
        <f t="shared" si="3"/>
        <v>-17.042501926422119</v>
      </c>
      <c r="K225" s="6" t="s">
        <v>1646</v>
      </c>
      <c r="L225" s="4" t="s">
        <v>6157</v>
      </c>
      <c r="M225" s="6" t="s">
        <v>39</v>
      </c>
      <c r="N225" s="5">
        <v>0</v>
      </c>
      <c r="O225" s="5"/>
    </row>
    <row r="226" spans="1:15" s="4" customFormat="1" ht="12.9" x14ac:dyDescent="0.2">
      <c r="A226" s="6" t="s">
        <v>4475</v>
      </c>
      <c r="B226" s="6" t="s">
        <v>4476</v>
      </c>
      <c r="C226" s="5">
        <v>14.529999732971191</v>
      </c>
      <c r="D226" s="5">
        <v>-7.3996702714237861E-2</v>
      </c>
      <c r="E226" s="5">
        <v>1.0765100848291478</v>
      </c>
      <c r="F226" s="5">
        <v>10.729375839233398</v>
      </c>
      <c r="G226" s="5">
        <v>7.9188370704650879</v>
      </c>
      <c r="H226" s="5">
        <v>-424000</v>
      </c>
      <c r="I226" s="5">
        <v>11603000</v>
      </c>
      <c r="J226" s="5">
        <f t="shared" si="3"/>
        <v>-6.6111626625061035</v>
      </c>
      <c r="K226" s="6" t="s">
        <v>147</v>
      </c>
      <c r="L226" s="4" t="s">
        <v>6161</v>
      </c>
      <c r="M226" s="6" t="s">
        <v>108</v>
      </c>
      <c r="N226" s="5">
        <v>149.44525146484375</v>
      </c>
      <c r="O226" s="5">
        <v>0.22817400097846985</v>
      </c>
    </row>
    <row r="227" spans="1:15" s="4" customFormat="1" ht="12.9" x14ac:dyDescent="0.2">
      <c r="A227" s="6" t="s">
        <v>2069</v>
      </c>
      <c r="B227" s="6" t="s">
        <v>2070</v>
      </c>
      <c r="C227" s="5">
        <v>23.649999618530273</v>
      </c>
      <c r="D227" s="5">
        <v>-0.16333456517337083</v>
      </c>
      <c r="E227" s="5">
        <v>0.85412444685904154</v>
      </c>
      <c r="F227" s="5">
        <v>10.744607925415039</v>
      </c>
      <c r="G227" s="5">
        <v>27.319355010986328</v>
      </c>
      <c r="H227" s="5"/>
      <c r="I227" s="5"/>
      <c r="J227" s="5">
        <f t="shared" si="3"/>
        <v>3.6693553924560547</v>
      </c>
      <c r="K227" s="6" t="s">
        <v>20</v>
      </c>
      <c r="L227" s="4" t="s">
        <v>6157</v>
      </c>
      <c r="M227" s="6" t="s">
        <v>104</v>
      </c>
      <c r="N227" s="5">
        <v>50.741729736328125</v>
      </c>
      <c r="O227" s="5"/>
    </row>
    <row r="228" spans="1:15" s="4" customFormat="1" ht="12.9" x14ac:dyDescent="0.2">
      <c r="A228" s="6" t="s">
        <v>3333</v>
      </c>
      <c r="B228" s="6" t="s">
        <v>3334</v>
      </c>
      <c r="C228" s="5">
        <v>19.239999771118164</v>
      </c>
      <c r="D228" s="5">
        <v>0.18669241562867561</v>
      </c>
      <c r="E228" s="5">
        <v>0.97088499310493714</v>
      </c>
      <c r="F228" s="5">
        <v>10.748603820800781</v>
      </c>
      <c r="G228" s="5">
        <v>24.378225326538086</v>
      </c>
      <c r="H228" s="5"/>
      <c r="I228" s="5"/>
      <c r="J228" s="5">
        <f t="shared" si="3"/>
        <v>5.1382255554199219</v>
      </c>
      <c r="K228" s="6" t="s">
        <v>20</v>
      </c>
      <c r="L228" s="4" t="s">
        <v>6157</v>
      </c>
      <c r="M228" s="6" t="s">
        <v>69</v>
      </c>
      <c r="N228" s="5">
        <v>74.523910522460938</v>
      </c>
      <c r="O228" s="5"/>
    </row>
    <row r="229" spans="1:15" s="4" customFormat="1" ht="12.9" x14ac:dyDescent="0.2">
      <c r="A229" s="6" t="s">
        <v>5098</v>
      </c>
      <c r="B229" s="6" t="s">
        <v>5099</v>
      </c>
      <c r="C229" s="5">
        <v>12.310000419616699</v>
      </c>
      <c r="D229" s="5">
        <v>-0.29178103394776583</v>
      </c>
      <c r="E229" s="5">
        <v>0.83935012743946968</v>
      </c>
      <c r="F229" s="5">
        <v>10.764997482299805</v>
      </c>
      <c r="G229" s="5">
        <v>12.753179550170898</v>
      </c>
      <c r="H229" s="5">
        <v>-854000</v>
      </c>
      <c r="I229" s="5"/>
      <c r="J229" s="5">
        <f t="shared" si="3"/>
        <v>0.44317913055419922</v>
      </c>
      <c r="K229" s="6" t="s">
        <v>1646</v>
      </c>
      <c r="L229" s="4" t="s">
        <v>6157</v>
      </c>
      <c r="M229" s="6" t="s">
        <v>31</v>
      </c>
      <c r="N229" s="5">
        <v>3.2556900978088379</v>
      </c>
      <c r="O229" s="5"/>
    </row>
    <row r="230" spans="1:15" s="4" customFormat="1" ht="12.9" x14ac:dyDescent="0.2">
      <c r="A230" s="6" t="s">
        <v>2678</v>
      </c>
      <c r="B230" s="6" t="s">
        <v>2679</v>
      </c>
      <c r="C230" s="5">
        <v>21.600000381469727</v>
      </c>
      <c r="D230" s="5">
        <v>0.26069765953761154</v>
      </c>
      <c r="E230" s="5">
        <v>0.36912631902563747</v>
      </c>
      <c r="F230" s="5">
        <v>10.800000190734863</v>
      </c>
      <c r="G230" s="5">
        <v>24.984130859375</v>
      </c>
      <c r="H230" s="5"/>
      <c r="I230" s="5"/>
      <c r="J230" s="5">
        <f t="shared" si="3"/>
        <v>3.3841304779052734</v>
      </c>
      <c r="K230" s="6" t="s">
        <v>20</v>
      </c>
      <c r="L230" s="4" t="s">
        <v>6157</v>
      </c>
      <c r="M230" s="6" t="s">
        <v>35</v>
      </c>
      <c r="N230" s="5">
        <v>98.434738159179688</v>
      </c>
      <c r="O230" s="5"/>
    </row>
    <row r="231" spans="1:15" s="4" customFormat="1" ht="12.9" x14ac:dyDescent="0.2">
      <c r="A231" s="6" t="s">
        <v>4158</v>
      </c>
      <c r="B231" s="6" t="s">
        <v>4159</v>
      </c>
      <c r="C231" s="5">
        <v>15.840000152587891</v>
      </c>
      <c r="D231" s="5">
        <v>-0.30348187954200884</v>
      </c>
      <c r="E231" s="5">
        <v>1.3479600345322584</v>
      </c>
      <c r="F231" s="5">
        <v>10.804269790649414</v>
      </c>
      <c r="G231" s="5">
        <v>9.9141731262207031</v>
      </c>
      <c r="H231" s="5">
        <v>-10900000</v>
      </c>
      <c r="I231" s="5">
        <v>10000000</v>
      </c>
      <c r="J231" s="5">
        <f t="shared" si="3"/>
        <v>-5.9258270263671875</v>
      </c>
      <c r="K231" s="6" t="s">
        <v>197</v>
      </c>
      <c r="L231" s="4" t="s">
        <v>6153</v>
      </c>
      <c r="M231" s="6" t="s">
        <v>39</v>
      </c>
      <c r="N231" s="5">
        <v>59.439281463623047</v>
      </c>
      <c r="O231" s="5">
        <v>0.57013797760009766</v>
      </c>
    </row>
    <row r="232" spans="1:15" s="4" customFormat="1" ht="12.9" x14ac:dyDescent="0.2">
      <c r="A232" s="6" t="s">
        <v>4972</v>
      </c>
      <c r="B232" s="6" t="s">
        <v>4973</v>
      </c>
      <c r="C232" s="5">
        <v>12.736599922180176</v>
      </c>
      <c r="D232" s="5">
        <v>0.56869987773688235</v>
      </c>
      <c r="E232" s="5">
        <v>0.43356278447229474</v>
      </c>
      <c r="F232" s="5">
        <v>10.806164741516113</v>
      </c>
      <c r="G232" s="5">
        <v>16.793949127197266</v>
      </c>
      <c r="H232" s="5"/>
      <c r="I232" s="5"/>
      <c r="J232" s="5">
        <f t="shared" si="3"/>
        <v>4.0573492050170898</v>
      </c>
      <c r="K232" s="6" t="s">
        <v>20</v>
      </c>
      <c r="L232" s="4" t="s">
        <v>6157</v>
      </c>
      <c r="M232" s="6" t="s">
        <v>320</v>
      </c>
      <c r="N232" s="5">
        <v>14.243509292602539</v>
      </c>
      <c r="O232" s="5"/>
    </row>
    <row r="233" spans="1:15" s="4" customFormat="1" ht="12.9" x14ac:dyDescent="0.2">
      <c r="A233" s="6" t="s">
        <v>3879</v>
      </c>
      <c r="B233" s="6" t="s">
        <v>3880</v>
      </c>
      <c r="C233" s="5">
        <v>17</v>
      </c>
      <c r="D233" s="5">
        <v>4.6167242899042907E-2</v>
      </c>
      <c r="E233" s="5">
        <v>0.40368951074887222</v>
      </c>
      <c r="F233" s="5">
        <v>10.828025817871094</v>
      </c>
      <c r="G233" s="5">
        <v>15.907275199890137</v>
      </c>
      <c r="H233" s="5"/>
      <c r="I233" s="5"/>
      <c r="J233" s="5">
        <f t="shared" si="3"/>
        <v>-1.0927248001098633</v>
      </c>
      <c r="K233" s="6" t="s">
        <v>20</v>
      </c>
      <c r="L233" s="4" t="s">
        <v>6157</v>
      </c>
      <c r="M233" s="6"/>
      <c r="N233" s="5">
        <v>5.4999451637268066</v>
      </c>
      <c r="O233" s="5"/>
    </row>
    <row r="234" spans="1:15" s="4" customFormat="1" ht="12.9" x14ac:dyDescent="0.2">
      <c r="A234" s="6" t="s">
        <v>3923</v>
      </c>
      <c r="B234" s="6" t="s">
        <v>3924</v>
      </c>
      <c r="C234" s="5">
        <v>16.899999618530273</v>
      </c>
      <c r="D234" s="5">
        <v>-0.16705675776323364</v>
      </c>
      <c r="E234" s="5">
        <v>2.0422509645340243</v>
      </c>
      <c r="F234" s="5">
        <v>10.830215454101563</v>
      </c>
      <c r="G234" s="5">
        <v>5.6539478302001953</v>
      </c>
      <c r="H234" s="5">
        <v>-3389000</v>
      </c>
      <c r="I234" s="5">
        <v>6257000</v>
      </c>
      <c r="J234" s="5">
        <f t="shared" si="3"/>
        <v>-11.246051788330078</v>
      </c>
      <c r="K234" s="6" t="s">
        <v>1988</v>
      </c>
      <c r="L234" s="4" t="s">
        <v>6156</v>
      </c>
      <c r="M234" s="6" t="s">
        <v>3925</v>
      </c>
      <c r="N234" s="5">
        <v>15.443544387817383</v>
      </c>
      <c r="O234" s="5">
        <v>1.5457999892532825E-2</v>
      </c>
    </row>
    <row r="235" spans="1:15" s="4" customFormat="1" ht="12.9" x14ac:dyDescent="0.2">
      <c r="A235" s="6" t="s">
        <v>4620</v>
      </c>
      <c r="B235" s="6" t="s">
        <v>4621</v>
      </c>
      <c r="C235" s="5">
        <v>13.850000381469727</v>
      </c>
      <c r="D235" s="5">
        <v>-0.72017822145165533</v>
      </c>
      <c r="E235" s="5">
        <v>0.82053816294452064</v>
      </c>
      <c r="F235" s="5">
        <v>10.833406448364258</v>
      </c>
      <c r="G235" s="5">
        <v>19.066095352172852</v>
      </c>
      <c r="H235" s="5">
        <v>3140000</v>
      </c>
      <c r="I235" s="5">
        <v>9748000</v>
      </c>
      <c r="J235" s="5">
        <f t="shared" si="3"/>
        <v>5.216094970703125</v>
      </c>
      <c r="K235" s="6" t="s">
        <v>403</v>
      </c>
      <c r="L235" s="4" t="s">
        <v>6159</v>
      </c>
      <c r="M235" s="6" t="s">
        <v>108</v>
      </c>
      <c r="N235" s="5">
        <v>73.764495849609375</v>
      </c>
      <c r="O235" s="5">
        <v>4.3610529899597168</v>
      </c>
    </row>
    <row r="236" spans="1:15" s="4" customFormat="1" ht="12.9" x14ac:dyDescent="0.2">
      <c r="A236" s="6" t="s">
        <v>3525</v>
      </c>
      <c r="B236" s="6" t="s">
        <v>3526</v>
      </c>
      <c r="C236" s="5">
        <v>18.549999237060547</v>
      </c>
      <c r="D236" s="5">
        <v>0.29153794780848075</v>
      </c>
      <c r="E236" s="5">
        <v>0.67899591313310437</v>
      </c>
      <c r="F236" s="5">
        <v>10.834323883056641</v>
      </c>
      <c r="G236" s="5">
        <v>10.637686729431152</v>
      </c>
      <c r="H236" s="5">
        <v>17970000</v>
      </c>
      <c r="I236" s="5">
        <v>1149000</v>
      </c>
      <c r="J236" s="5">
        <f t="shared" si="3"/>
        <v>-7.9123125076293945</v>
      </c>
      <c r="K236" s="6" t="s">
        <v>403</v>
      </c>
      <c r="L236" s="4" t="s">
        <v>6159</v>
      </c>
      <c r="M236" s="6" t="s">
        <v>108</v>
      </c>
      <c r="N236" s="5">
        <v>67.724395751953125</v>
      </c>
      <c r="O236" s="5">
        <v>7.693504810333252</v>
      </c>
    </row>
    <row r="237" spans="1:15" s="4" customFormat="1" ht="12.9" x14ac:dyDescent="0.2">
      <c r="A237" s="6" t="s">
        <v>2083</v>
      </c>
      <c r="B237" s="6" t="s">
        <v>2084</v>
      </c>
      <c r="C237" s="5">
        <v>23.610000610351563</v>
      </c>
      <c r="D237" s="5">
        <v>-0.72619710312889674</v>
      </c>
      <c r="E237" s="5">
        <v>1.5091101732796048</v>
      </c>
      <c r="F237" s="5">
        <v>10.84404468536377</v>
      </c>
      <c r="G237" s="5">
        <v>23.006620407104492</v>
      </c>
      <c r="H237" s="5">
        <v>-6288000</v>
      </c>
      <c r="I237" s="5">
        <v>-13529000</v>
      </c>
      <c r="J237" s="5">
        <f t="shared" si="3"/>
        <v>-0.60338020324707031</v>
      </c>
      <c r="K237" s="6" t="s">
        <v>134</v>
      </c>
      <c r="L237" s="4" t="s">
        <v>6157</v>
      </c>
      <c r="M237" s="6" t="s">
        <v>1498</v>
      </c>
      <c r="N237" s="5">
        <v>264.2362060546875</v>
      </c>
      <c r="O237" s="5">
        <v>6.4222998917102814E-2</v>
      </c>
    </row>
    <row r="238" spans="1:15" s="4" customFormat="1" ht="12.9" x14ac:dyDescent="0.2">
      <c r="A238" s="6" t="s">
        <v>704</v>
      </c>
      <c r="B238" s="6" t="s">
        <v>705</v>
      </c>
      <c r="C238" s="5">
        <v>27</v>
      </c>
      <c r="D238" s="5">
        <v>1.7601500991712342</v>
      </c>
      <c r="E238" s="5">
        <v>-0.48487535397539655</v>
      </c>
      <c r="F238" s="5">
        <v>10.887097358703613</v>
      </c>
      <c r="G238" s="5">
        <v>10.464741706848145</v>
      </c>
      <c r="H238" s="5">
        <v>-4558000</v>
      </c>
      <c r="I238" s="5">
        <v>-127000</v>
      </c>
      <c r="J238" s="5">
        <f t="shared" si="3"/>
        <v>-16.535258293151855</v>
      </c>
      <c r="K238" s="6" t="s">
        <v>706</v>
      </c>
      <c r="L238" s="4" t="s">
        <v>6156</v>
      </c>
      <c r="M238" s="6" t="s">
        <v>108</v>
      </c>
      <c r="N238" s="5">
        <v>31.789175033569336</v>
      </c>
      <c r="O238" s="5">
        <v>0.20948000252246857</v>
      </c>
    </row>
    <row r="239" spans="1:15" s="4" customFormat="1" ht="12.9" x14ac:dyDescent="0.2">
      <c r="A239" s="6" t="s">
        <v>2712</v>
      </c>
      <c r="B239" s="6" t="s">
        <v>2713</v>
      </c>
      <c r="C239" s="5">
        <v>21.5</v>
      </c>
      <c r="D239" s="5">
        <v>-0.14999150344905859</v>
      </c>
      <c r="E239" s="5">
        <v>-0.11034649225643685</v>
      </c>
      <c r="F239" s="5">
        <v>10.89159107208252</v>
      </c>
      <c r="G239" s="5">
        <v>19.667829513549805</v>
      </c>
      <c r="H239" s="5">
        <v>66315</v>
      </c>
      <c r="I239" s="5">
        <v>-27780</v>
      </c>
      <c r="J239" s="5">
        <f t="shared" si="3"/>
        <v>-1.8321704864501953</v>
      </c>
      <c r="K239" s="6" t="s">
        <v>2514</v>
      </c>
      <c r="L239" s="4" t="s">
        <v>6153</v>
      </c>
      <c r="M239" s="6"/>
      <c r="N239" s="5">
        <v>0</v>
      </c>
      <c r="O239" s="5">
        <v>18.434286117553711</v>
      </c>
    </row>
    <row r="240" spans="1:15" s="4" customFormat="1" ht="12.9" x14ac:dyDescent="0.2">
      <c r="A240" s="6" t="s">
        <v>817</v>
      </c>
      <c r="B240" s="6" t="s">
        <v>818</v>
      </c>
      <c r="C240" s="5">
        <v>26.639999389648438</v>
      </c>
      <c r="D240" s="5">
        <v>-0.10559026052446681</v>
      </c>
      <c r="E240" s="5">
        <v>1.0029228578162002</v>
      </c>
      <c r="F240" s="5">
        <v>10.89543342590332</v>
      </c>
      <c r="G240" s="5">
        <v>29.260646820068359</v>
      </c>
      <c r="H240" s="5"/>
      <c r="I240" s="5"/>
      <c r="J240" s="5">
        <f t="shared" si="3"/>
        <v>2.6206474304199219</v>
      </c>
      <c r="K240" s="6" t="s">
        <v>20</v>
      </c>
      <c r="L240" s="4" t="s">
        <v>6157</v>
      </c>
      <c r="M240" s="6" t="s">
        <v>69</v>
      </c>
      <c r="N240" s="5">
        <v>51.959697723388672</v>
      </c>
      <c r="O240" s="5"/>
    </row>
    <row r="241" spans="1:15" s="4" customFormat="1" ht="12.9" x14ac:dyDescent="0.2">
      <c r="A241" s="6" t="s">
        <v>1238</v>
      </c>
      <c r="B241" s="6" t="s">
        <v>1239</v>
      </c>
      <c r="C241" s="5">
        <v>25.780000686645508</v>
      </c>
      <c r="D241" s="5">
        <v>-0.34874672160272085</v>
      </c>
      <c r="E241" s="5">
        <v>1.226551712893704</v>
      </c>
      <c r="F241" s="5">
        <v>10.905244827270508</v>
      </c>
      <c r="G241" s="5">
        <v>21.963727951049805</v>
      </c>
      <c r="H241" s="5"/>
      <c r="I241" s="5"/>
      <c r="J241" s="5">
        <f t="shared" si="3"/>
        <v>-3.8162727355957031</v>
      </c>
      <c r="K241" s="6" t="s">
        <v>20</v>
      </c>
      <c r="L241" s="4" t="s">
        <v>6157</v>
      </c>
      <c r="M241" s="6" t="s">
        <v>62</v>
      </c>
      <c r="N241" s="5">
        <v>94.258338928222656</v>
      </c>
      <c r="O241" s="5"/>
    </row>
    <row r="242" spans="1:15" s="4" customFormat="1" ht="12.9" x14ac:dyDescent="0.2">
      <c r="A242" s="6" t="s">
        <v>2425</v>
      </c>
      <c r="B242" s="6" t="s">
        <v>2426</v>
      </c>
      <c r="C242" s="5">
        <v>22.489999771118164</v>
      </c>
      <c r="D242" s="5">
        <v>0.10844772943822147</v>
      </c>
      <c r="E242" s="5">
        <v>0.40783201513043504</v>
      </c>
      <c r="F242" s="5">
        <v>10.970731735229492</v>
      </c>
      <c r="G242" s="5">
        <v>20.498247146606445</v>
      </c>
      <c r="H242" s="5"/>
      <c r="I242" s="5"/>
      <c r="J242" s="5">
        <f t="shared" si="3"/>
        <v>-1.9917526245117188</v>
      </c>
      <c r="K242" s="6" t="s">
        <v>20</v>
      </c>
      <c r="L242" s="4" t="s">
        <v>6157</v>
      </c>
      <c r="M242" s="6" t="s">
        <v>1246</v>
      </c>
      <c r="N242" s="5">
        <v>51.606849670410156</v>
      </c>
      <c r="O242" s="5"/>
    </row>
    <row r="243" spans="1:15" s="4" customFormat="1" ht="12.9" x14ac:dyDescent="0.2">
      <c r="A243" s="6" t="s">
        <v>3676</v>
      </c>
      <c r="B243" s="6" t="s">
        <v>3677</v>
      </c>
      <c r="C243" s="5">
        <v>17.950000762939453</v>
      </c>
      <c r="D243" s="5">
        <v>0.10016428077649732</v>
      </c>
      <c r="E243" s="5">
        <v>0.78019801168848291</v>
      </c>
      <c r="F243" s="5">
        <v>10.983094215393066</v>
      </c>
      <c r="G243" s="5">
        <v>1.5742460489273071</v>
      </c>
      <c r="H243" s="5">
        <v>0</v>
      </c>
      <c r="I243" s="5"/>
      <c r="J243" s="5">
        <f t="shared" si="3"/>
        <v>-16.375754714012146</v>
      </c>
      <c r="K243" s="6" t="s">
        <v>3253</v>
      </c>
      <c r="L243" s="4" t="s">
        <v>6155</v>
      </c>
      <c r="M243" s="6" t="s">
        <v>2476</v>
      </c>
      <c r="N243" s="5">
        <v>0</v>
      </c>
      <c r="O243" s="5">
        <v>4.8313250541687012</v>
      </c>
    </row>
    <row r="244" spans="1:15" s="4" customFormat="1" ht="12.9" x14ac:dyDescent="0.2">
      <c r="A244" s="6" t="s">
        <v>28</v>
      </c>
      <c r="B244" s="6" t="s">
        <v>29</v>
      </c>
      <c r="C244" s="5">
        <v>29</v>
      </c>
      <c r="D244" s="5">
        <v>-0.18871568394812688</v>
      </c>
      <c r="E244" s="5">
        <v>0.68280053796259932</v>
      </c>
      <c r="F244" s="5">
        <v>10.987112998962402</v>
      </c>
      <c r="G244" s="5">
        <v>12.896364212036133</v>
      </c>
      <c r="H244" s="5">
        <v>1055000064</v>
      </c>
      <c r="I244" s="5">
        <v>-224999936</v>
      </c>
      <c r="J244" s="5">
        <f t="shared" si="3"/>
        <v>-16.103635787963867</v>
      </c>
      <c r="K244" s="6" t="s">
        <v>30</v>
      </c>
      <c r="L244" s="4" t="s">
        <v>6155</v>
      </c>
      <c r="M244" s="6" t="s">
        <v>31</v>
      </c>
      <c r="N244" s="5">
        <v>106.77043914794922</v>
      </c>
      <c r="O244" s="5">
        <v>9.3189999461174011E-3</v>
      </c>
    </row>
    <row r="245" spans="1:15" s="4" customFormat="1" ht="12.9" x14ac:dyDescent="0.2">
      <c r="A245" s="6" t="s">
        <v>3738</v>
      </c>
      <c r="B245" s="6" t="s">
        <v>3739</v>
      </c>
      <c r="C245" s="5">
        <v>17.629999160766602</v>
      </c>
      <c r="D245" s="5">
        <v>-1.5392378666623807</v>
      </c>
      <c r="E245" s="5">
        <v>1.8238779392027702</v>
      </c>
      <c r="F245" s="5">
        <v>11.059350967407227</v>
      </c>
      <c r="G245" s="5">
        <v>9.2063627243041992</v>
      </c>
      <c r="H245" s="5">
        <v>10375000</v>
      </c>
      <c r="I245" s="5">
        <v>-4434000</v>
      </c>
      <c r="J245" s="5">
        <f t="shared" si="3"/>
        <v>-8.4236364364624023</v>
      </c>
      <c r="K245" s="6" t="s">
        <v>3077</v>
      </c>
      <c r="L245" s="4" t="s">
        <v>6157</v>
      </c>
      <c r="M245" s="6" t="s">
        <v>35</v>
      </c>
      <c r="N245" s="5">
        <v>12.939070701599121</v>
      </c>
      <c r="O245" s="5">
        <v>2.8445639610290527</v>
      </c>
    </row>
    <row r="246" spans="1:15" s="4" customFormat="1" ht="12.9" x14ac:dyDescent="0.2">
      <c r="A246" s="6" t="s">
        <v>5134</v>
      </c>
      <c r="B246" s="6" t="s">
        <v>5135</v>
      </c>
      <c r="C246" s="5">
        <v>12.210000038146973</v>
      </c>
      <c r="D246" s="5">
        <v>-0.73370060500296186</v>
      </c>
      <c r="E246" s="5">
        <v>1.3265327747546642</v>
      </c>
      <c r="F246" s="5">
        <v>11.082107543945313</v>
      </c>
      <c r="G246" s="5">
        <v>14.223843574523926</v>
      </c>
      <c r="H246" s="5">
        <v>500000</v>
      </c>
      <c r="I246" s="5">
        <v>200000</v>
      </c>
      <c r="J246" s="5">
        <f t="shared" si="3"/>
        <v>2.0138435363769531</v>
      </c>
      <c r="K246" s="6" t="s">
        <v>649</v>
      </c>
      <c r="L246" s="4" t="s">
        <v>6158</v>
      </c>
      <c r="M246" s="6" t="s">
        <v>127</v>
      </c>
      <c r="N246" s="5">
        <v>79.002182006835938</v>
      </c>
      <c r="O246" s="5">
        <v>0.97636198997497559</v>
      </c>
    </row>
    <row r="247" spans="1:15" s="4" customFormat="1" ht="12.9" x14ac:dyDescent="0.2">
      <c r="A247" s="6" t="s">
        <v>4655</v>
      </c>
      <c r="B247" s="6" t="s">
        <v>4656</v>
      </c>
      <c r="C247" s="5">
        <v>13.715000152587891</v>
      </c>
      <c r="D247" s="5">
        <v>-0.26481594067393643</v>
      </c>
      <c r="E247" s="5">
        <v>0.40707306368300616</v>
      </c>
      <c r="F247" s="5">
        <v>11.092670440673828</v>
      </c>
      <c r="G247" s="5">
        <v>14.603721618652344</v>
      </c>
      <c r="H247" s="5">
        <v>-653513</v>
      </c>
      <c r="I247" s="5">
        <v>-2007178</v>
      </c>
      <c r="J247" s="5">
        <f t="shared" si="3"/>
        <v>0.88872146606445313</v>
      </c>
      <c r="K247" s="6" t="s">
        <v>346</v>
      </c>
      <c r="L247" s="4" t="s">
        <v>6157</v>
      </c>
      <c r="M247" s="6" t="s">
        <v>35</v>
      </c>
      <c r="N247" s="5">
        <v>232.89567565917969</v>
      </c>
      <c r="O247" s="5"/>
    </row>
    <row r="248" spans="1:15" s="4" customFormat="1" ht="12.9" x14ac:dyDescent="0.2">
      <c r="A248" s="6" t="s">
        <v>1789</v>
      </c>
      <c r="B248" s="6" t="s">
        <v>1790</v>
      </c>
      <c r="C248" s="5">
        <v>24.590000152587891</v>
      </c>
      <c r="D248" s="5">
        <v>-0.11120806500429525</v>
      </c>
      <c r="E248" s="5">
        <v>0.98596276306361597</v>
      </c>
      <c r="F248" s="5">
        <v>11.093106269836426</v>
      </c>
      <c r="G248" s="5">
        <v>14.121380805969238</v>
      </c>
      <c r="H248" s="5"/>
      <c r="I248" s="5"/>
      <c r="J248" s="5">
        <f t="shared" si="3"/>
        <v>-10.468619346618652</v>
      </c>
      <c r="K248" s="6" t="s">
        <v>20</v>
      </c>
      <c r="L248" s="4" t="s">
        <v>6157</v>
      </c>
      <c r="M248" s="6" t="s">
        <v>62</v>
      </c>
      <c r="N248" s="5">
        <v>261.58413696289063</v>
      </c>
      <c r="O248" s="5"/>
    </row>
    <row r="249" spans="1:15" s="4" customFormat="1" ht="12.9" x14ac:dyDescent="0.2">
      <c r="A249" s="6" t="s">
        <v>4569</v>
      </c>
      <c r="B249" s="6" t="s">
        <v>4570</v>
      </c>
      <c r="C249" s="5">
        <v>14.079999923706055</v>
      </c>
      <c r="D249" s="5">
        <v>8.7054928566404871E-2</v>
      </c>
      <c r="E249" s="5">
        <v>1.1635263433888636</v>
      </c>
      <c r="F249" s="5">
        <v>11.106194496154785</v>
      </c>
      <c r="G249" s="5">
        <v>15.094866752624512</v>
      </c>
      <c r="H249" s="5"/>
      <c r="I249" s="5"/>
      <c r="J249" s="5">
        <f t="shared" si="3"/>
        <v>1.014866828918457</v>
      </c>
      <c r="K249" s="6" t="s">
        <v>20</v>
      </c>
      <c r="L249" s="4" t="s">
        <v>6157</v>
      </c>
      <c r="M249" s="6" t="s">
        <v>69</v>
      </c>
      <c r="N249" s="5">
        <v>101.22722625732422</v>
      </c>
      <c r="O249" s="5"/>
    </row>
    <row r="250" spans="1:15" s="4" customFormat="1" ht="12.9" x14ac:dyDescent="0.2">
      <c r="A250" s="6" t="s">
        <v>3552</v>
      </c>
      <c r="B250" s="6" t="s">
        <v>3553</v>
      </c>
      <c r="C250" s="5">
        <v>18.450000762939453</v>
      </c>
      <c r="D250" s="5">
        <v>0.2263018362183076</v>
      </c>
      <c r="E250" s="5">
        <v>0.94952302579407111</v>
      </c>
      <c r="F250" s="5">
        <v>11.114458084106445</v>
      </c>
      <c r="G250" s="5">
        <v>24.727684020996094</v>
      </c>
      <c r="H250" s="5"/>
      <c r="I250" s="5"/>
      <c r="J250" s="5">
        <f t="shared" si="3"/>
        <v>6.2776832580566406</v>
      </c>
      <c r="K250" s="6" t="s">
        <v>20</v>
      </c>
      <c r="L250" s="4" t="s">
        <v>6157</v>
      </c>
      <c r="M250" s="6" t="s">
        <v>69</v>
      </c>
      <c r="N250" s="5">
        <v>15.542805671691895</v>
      </c>
      <c r="O250" s="5"/>
    </row>
    <row r="251" spans="1:15" s="4" customFormat="1" ht="12.9" x14ac:dyDescent="0.2">
      <c r="A251" s="6" t="s">
        <v>3857</v>
      </c>
      <c r="B251" s="6" t="s">
        <v>3858</v>
      </c>
      <c r="C251" s="5">
        <v>17.090000152587891</v>
      </c>
      <c r="D251" s="5">
        <v>-0.32487630753205138</v>
      </c>
      <c r="E251" s="5">
        <v>0.76816045649750142</v>
      </c>
      <c r="F251" s="5">
        <v>11.171774864196777</v>
      </c>
      <c r="G251" s="5">
        <v>24.159597396850586</v>
      </c>
      <c r="H251" s="5">
        <v>-572000</v>
      </c>
      <c r="I251" s="5">
        <v>341000</v>
      </c>
      <c r="J251" s="5">
        <f t="shared" si="3"/>
        <v>7.0695972442626953</v>
      </c>
      <c r="K251" s="6" t="s">
        <v>649</v>
      </c>
      <c r="L251" s="4" t="s">
        <v>6158</v>
      </c>
      <c r="M251" s="6" t="s">
        <v>3585</v>
      </c>
      <c r="N251" s="5">
        <v>26.047889709472656</v>
      </c>
      <c r="O251" s="5">
        <v>3.7313659191131592</v>
      </c>
    </row>
    <row r="252" spans="1:15" s="4" customFormat="1" ht="12.9" x14ac:dyDescent="0.2">
      <c r="A252" s="6" t="s">
        <v>537</v>
      </c>
      <c r="B252" s="6" t="s">
        <v>538</v>
      </c>
      <c r="C252" s="5">
        <v>27.450000762939453</v>
      </c>
      <c r="D252" s="5">
        <v>-0.33160120827120454</v>
      </c>
      <c r="E252" s="5">
        <v>1.1408768767757054</v>
      </c>
      <c r="F252" s="5">
        <v>11.197267532348633</v>
      </c>
      <c r="G252" s="5">
        <v>20.516429901123047</v>
      </c>
      <c r="H252" s="5">
        <v>-11553008</v>
      </c>
      <c r="I252" s="5">
        <v>-2825000</v>
      </c>
      <c r="J252" s="5">
        <f t="shared" si="3"/>
        <v>-6.9335708618164063</v>
      </c>
      <c r="K252" s="6" t="s">
        <v>75</v>
      </c>
      <c r="L252" s="4" t="s">
        <v>6153</v>
      </c>
      <c r="M252" s="6" t="s">
        <v>27</v>
      </c>
      <c r="N252" s="5">
        <v>20.153032302856445</v>
      </c>
      <c r="O252" s="5">
        <v>0.3458549976348877</v>
      </c>
    </row>
    <row r="253" spans="1:15" s="4" customFormat="1" ht="12.9" x14ac:dyDescent="0.2">
      <c r="A253" s="6" t="s">
        <v>2728</v>
      </c>
      <c r="B253" s="6" t="s">
        <v>2729</v>
      </c>
      <c r="C253" s="5">
        <v>21.459999084472656</v>
      </c>
      <c r="D253" s="5">
        <v>0.30157756875062164</v>
      </c>
      <c r="E253" s="5">
        <v>0.74057055967403995</v>
      </c>
      <c r="F253" s="5">
        <v>11.209257125854492</v>
      </c>
      <c r="G253" s="5">
        <v>23.002695083618164</v>
      </c>
      <c r="H253" s="5">
        <v>4708000</v>
      </c>
      <c r="I253" s="5">
        <v>19372032</v>
      </c>
      <c r="J253" s="5">
        <f t="shared" si="3"/>
        <v>1.5426959991455078</v>
      </c>
      <c r="K253" s="6" t="s">
        <v>1744</v>
      </c>
      <c r="L253" s="4" t="s">
        <v>6156</v>
      </c>
      <c r="M253" s="6" t="s">
        <v>35</v>
      </c>
      <c r="N253" s="5">
        <v>114.82389831542969</v>
      </c>
      <c r="O253" s="5">
        <v>3.9241001009941101E-2</v>
      </c>
    </row>
    <row r="254" spans="1:15" s="4" customFormat="1" ht="12.9" x14ac:dyDescent="0.2">
      <c r="A254" s="6" t="s">
        <v>3966</v>
      </c>
      <c r="B254" s="6" t="s">
        <v>3967</v>
      </c>
      <c r="C254" s="5">
        <v>16.75</v>
      </c>
      <c r="D254" s="5">
        <v>3.6243619624449205E-2</v>
      </c>
      <c r="E254" s="5">
        <v>1.2653219905386293</v>
      </c>
      <c r="F254" s="5">
        <v>11.277076721191406</v>
      </c>
      <c r="G254" s="5">
        <v>23.522222518920898</v>
      </c>
      <c r="H254" s="5">
        <v>-248499968</v>
      </c>
      <c r="I254" s="5"/>
      <c r="J254" s="5">
        <f t="shared" si="3"/>
        <v>6.7722225189208984</v>
      </c>
      <c r="K254" s="6" t="s">
        <v>1646</v>
      </c>
      <c r="L254" s="4" t="s">
        <v>6157</v>
      </c>
      <c r="M254" s="6" t="s">
        <v>104</v>
      </c>
      <c r="N254" s="5">
        <v>47.960723876953125</v>
      </c>
      <c r="O254" s="5"/>
    </row>
    <row r="255" spans="1:15" s="4" customFormat="1" ht="12.9" x14ac:dyDescent="0.2">
      <c r="A255" s="6" t="s">
        <v>1542</v>
      </c>
      <c r="B255" s="6" t="s">
        <v>1543</v>
      </c>
      <c r="C255" s="5">
        <v>25.170000076293945</v>
      </c>
      <c r="D255" s="5">
        <v>-0.20993153848482149</v>
      </c>
      <c r="E255" s="5">
        <v>0.94024183886003321</v>
      </c>
      <c r="F255" s="5">
        <v>11.328830718994141</v>
      </c>
      <c r="G255" s="5">
        <v>29.23216438293457</v>
      </c>
      <c r="H255" s="5"/>
      <c r="I255" s="5"/>
      <c r="J255" s="5">
        <f t="shared" si="3"/>
        <v>4.062164306640625</v>
      </c>
      <c r="K255" s="6" t="s">
        <v>20</v>
      </c>
      <c r="L255" s="4" t="s">
        <v>6157</v>
      </c>
      <c r="M255" s="6" t="s">
        <v>718</v>
      </c>
      <c r="N255" s="5">
        <v>23.561704635620117</v>
      </c>
      <c r="O255" s="5"/>
    </row>
    <row r="256" spans="1:15" s="4" customFormat="1" ht="12.9" x14ac:dyDescent="0.2">
      <c r="A256" s="6" t="s">
        <v>145</v>
      </c>
      <c r="B256" s="6" t="s">
        <v>146</v>
      </c>
      <c r="C256" s="5">
        <v>28.680000305175781</v>
      </c>
      <c r="D256" s="5">
        <v>6.1453649463537333E-2</v>
      </c>
      <c r="E256" s="5">
        <v>0.89464205144994979</v>
      </c>
      <c r="F256" s="5">
        <v>11.334504127502441</v>
      </c>
      <c r="G256" s="5">
        <v>9.370147705078125</v>
      </c>
      <c r="H256" s="5">
        <v>-3000000</v>
      </c>
      <c r="I256" s="5">
        <v>33000000</v>
      </c>
      <c r="J256" s="5">
        <f t="shared" si="3"/>
        <v>-19.309852600097656</v>
      </c>
      <c r="K256" s="6" t="s">
        <v>147</v>
      </c>
      <c r="L256" s="4" t="s">
        <v>6161</v>
      </c>
      <c r="M256" s="6" t="s">
        <v>148</v>
      </c>
      <c r="N256" s="5">
        <v>186.88233947753906</v>
      </c>
      <c r="O256" s="5">
        <v>6.3677996397018433E-2</v>
      </c>
    </row>
    <row r="257" spans="1:15" s="4" customFormat="1" ht="12.9" x14ac:dyDescent="0.2">
      <c r="A257" s="6" t="s">
        <v>5256</v>
      </c>
      <c r="B257" s="6" t="s">
        <v>5257</v>
      </c>
      <c r="C257" s="5">
        <v>11.789999961853027</v>
      </c>
      <c r="D257" s="5">
        <v>-0.10362693341325808</v>
      </c>
      <c r="E257" s="5">
        <v>0.54315391821027792</v>
      </c>
      <c r="F257" s="5">
        <v>11.336538314819336</v>
      </c>
      <c r="G257" s="5">
        <v>7.672947883605957</v>
      </c>
      <c r="H257" s="5"/>
      <c r="I257" s="5"/>
      <c r="J257" s="5">
        <f t="shared" si="3"/>
        <v>-4.1170520782470703</v>
      </c>
      <c r="K257" s="6" t="s">
        <v>20</v>
      </c>
      <c r="L257" s="4" t="s">
        <v>6157</v>
      </c>
      <c r="M257" s="6" t="s">
        <v>2005</v>
      </c>
      <c r="N257" s="5">
        <v>89.536216735839844</v>
      </c>
      <c r="O257" s="5"/>
    </row>
    <row r="258" spans="1:15" s="4" customFormat="1" ht="12.9" x14ac:dyDescent="0.2">
      <c r="A258" s="6" t="s">
        <v>1825</v>
      </c>
      <c r="B258" s="6" t="s">
        <v>1826</v>
      </c>
      <c r="C258" s="5">
        <v>24.5</v>
      </c>
      <c r="D258" s="5">
        <v>-0.4054561892451537</v>
      </c>
      <c r="E258" s="5">
        <v>2.0074112997118148</v>
      </c>
      <c r="F258" s="5">
        <v>11.342592239379883</v>
      </c>
      <c r="G258" s="5">
        <v>16.745529174804688</v>
      </c>
      <c r="H258" s="5">
        <v>-6084000</v>
      </c>
      <c r="I258" s="5">
        <v>7820000</v>
      </c>
      <c r="J258" s="5">
        <f t="shared" si="3"/>
        <v>-7.7544708251953125</v>
      </c>
      <c r="K258" s="6" t="s">
        <v>678</v>
      </c>
      <c r="L258" s="4" t="s">
        <v>6153</v>
      </c>
      <c r="M258" s="6" t="s">
        <v>135</v>
      </c>
      <c r="N258" s="5">
        <v>1.5916329622268677</v>
      </c>
      <c r="O258" s="5">
        <v>2.8627529144287109</v>
      </c>
    </row>
    <row r="259" spans="1:15" s="4" customFormat="1" ht="12.9" x14ac:dyDescent="0.2">
      <c r="A259" s="6" t="s">
        <v>3344</v>
      </c>
      <c r="B259" s="6" t="s">
        <v>3345</v>
      </c>
      <c r="C259" s="5">
        <v>19.200000762939453</v>
      </c>
      <c r="D259" s="5">
        <v>-3.6549216879011318E-2</v>
      </c>
      <c r="E259" s="5">
        <v>0.40036328076843875</v>
      </c>
      <c r="F259" s="5">
        <v>11.428571701049805</v>
      </c>
      <c r="G259" s="5"/>
      <c r="H259" s="5"/>
      <c r="I259" s="5"/>
      <c r="J259" s="5">
        <f t="shared" ref="J259:J322" si="4">G259-C259</f>
        <v>-19.200000762939453</v>
      </c>
      <c r="K259" s="6"/>
      <c r="L259" s="4" t="e">
        <v>#N/A</v>
      </c>
      <c r="M259" s="6" t="s">
        <v>69</v>
      </c>
      <c r="N259" s="5"/>
      <c r="O259" s="5"/>
    </row>
    <row r="260" spans="1:15" s="4" customFormat="1" ht="12.9" x14ac:dyDescent="0.2">
      <c r="A260" s="6" t="s">
        <v>5472</v>
      </c>
      <c r="B260" s="6" t="s">
        <v>5473</v>
      </c>
      <c r="C260" s="5">
        <v>11.329999923706055</v>
      </c>
      <c r="D260" s="5">
        <v>-0.97498741441796843</v>
      </c>
      <c r="E260" s="5">
        <v>0.91134829390206606</v>
      </c>
      <c r="F260" s="5">
        <v>11.457221031188965</v>
      </c>
      <c r="G260" s="5">
        <v>20.009431838989258</v>
      </c>
      <c r="H260" s="5">
        <v>13550000</v>
      </c>
      <c r="I260" s="5">
        <v>11702000</v>
      </c>
      <c r="J260" s="5">
        <f t="shared" si="4"/>
        <v>8.6794319152832031</v>
      </c>
      <c r="K260" s="6" t="s">
        <v>717</v>
      </c>
      <c r="L260" s="4" t="s">
        <v>6159</v>
      </c>
      <c r="M260" s="6" t="s">
        <v>108</v>
      </c>
      <c r="N260" s="5">
        <v>21.919216156005859</v>
      </c>
      <c r="O260" s="5">
        <v>0.11499200016260147</v>
      </c>
    </row>
    <row r="261" spans="1:15" s="4" customFormat="1" ht="12.9" x14ac:dyDescent="0.2">
      <c r="A261" s="6" t="s">
        <v>2738</v>
      </c>
      <c r="B261" s="6" t="s">
        <v>2739</v>
      </c>
      <c r="C261" s="5">
        <v>21.430000305175781</v>
      </c>
      <c r="D261" s="5">
        <v>-0.31575042768957318</v>
      </c>
      <c r="E261" s="5">
        <v>1.0295488686894272</v>
      </c>
      <c r="F261" s="5">
        <v>11.503798484802246</v>
      </c>
      <c r="G261" s="5">
        <v>5.1100239753723145</v>
      </c>
      <c r="H261" s="5">
        <v>27000000</v>
      </c>
      <c r="I261" s="5">
        <v>235000064</v>
      </c>
      <c r="J261" s="5">
        <f t="shared" si="4"/>
        <v>-16.319976329803467</v>
      </c>
      <c r="K261" s="6" t="s">
        <v>595</v>
      </c>
      <c r="L261" s="4" t="s">
        <v>6156</v>
      </c>
      <c r="M261" s="6" t="s">
        <v>222</v>
      </c>
      <c r="N261" s="5">
        <v>506.93780517578125</v>
      </c>
      <c r="O261" s="5">
        <v>0.13652299344539642</v>
      </c>
    </row>
    <row r="262" spans="1:15" s="4" customFormat="1" ht="12.9" x14ac:dyDescent="0.2">
      <c r="A262" s="6" t="s">
        <v>3609</v>
      </c>
      <c r="B262" s="6" t="s">
        <v>3610</v>
      </c>
      <c r="C262" s="5">
        <v>18.139999389648438</v>
      </c>
      <c r="D262" s="5">
        <v>-0.19657105697903979</v>
      </c>
      <c r="E262" s="5">
        <v>0.82727262560212422</v>
      </c>
      <c r="F262" s="5">
        <v>11.520670890808105</v>
      </c>
      <c r="G262" s="5">
        <v>9.4807491302490234</v>
      </c>
      <c r="H262" s="5">
        <v>-54359008</v>
      </c>
      <c r="I262" s="5">
        <v>-25955000</v>
      </c>
      <c r="J262" s="5">
        <f t="shared" si="4"/>
        <v>-8.6592502593994141</v>
      </c>
      <c r="K262" s="6" t="s">
        <v>134</v>
      </c>
      <c r="L262" s="4" t="s">
        <v>6157</v>
      </c>
      <c r="M262" s="6" t="s">
        <v>35</v>
      </c>
      <c r="N262" s="5">
        <v>221.84814453125</v>
      </c>
      <c r="O262" s="5">
        <v>1.9345000386238098E-2</v>
      </c>
    </row>
    <row r="263" spans="1:15" s="4" customFormat="1" ht="12.9" x14ac:dyDescent="0.2">
      <c r="A263" s="6" t="s">
        <v>4338</v>
      </c>
      <c r="B263" s="6" t="s">
        <v>4339</v>
      </c>
      <c r="C263" s="5">
        <v>15.090000152587891</v>
      </c>
      <c r="D263" s="5">
        <v>4.1275458106616439E-2</v>
      </c>
      <c r="E263" s="5">
        <v>0.66834324931156841</v>
      </c>
      <c r="F263" s="5">
        <v>11.5269775390625</v>
      </c>
      <c r="G263" s="5">
        <v>6.017949104309082</v>
      </c>
      <c r="H263" s="5">
        <v>39141000</v>
      </c>
      <c r="I263" s="5">
        <v>-1995000</v>
      </c>
      <c r="J263" s="5">
        <f t="shared" si="4"/>
        <v>-9.0720510482788086</v>
      </c>
      <c r="K263" s="6" t="s">
        <v>2150</v>
      </c>
      <c r="L263" s="4" t="s">
        <v>6156</v>
      </c>
      <c r="M263" s="6" t="s">
        <v>108</v>
      </c>
      <c r="N263" s="5">
        <v>65.72235107421875</v>
      </c>
      <c r="O263" s="5">
        <v>0.3375059962272644</v>
      </c>
    </row>
    <row r="264" spans="1:15" s="4" customFormat="1" ht="12.9" x14ac:dyDescent="0.2">
      <c r="A264" s="6" t="s">
        <v>3671</v>
      </c>
      <c r="B264" s="6" t="s">
        <v>3672</v>
      </c>
      <c r="C264" s="5">
        <v>17.959999084472656</v>
      </c>
      <c r="D264" s="5">
        <v>0.24073142485800994</v>
      </c>
      <c r="E264" s="5">
        <v>0.62002344873819293</v>
      </c>
      <c r="F264" s="5">
        <v>11.535824775695801</v>
      </c>
      <c r="G264" s="5">
        <v>29.383983612060547</v>
      </c>
      <c r="H264" s="5">
        <v>0</v>
      </c>
      <c r="I264" s="5">
        <v>-3000</v>
      </c>
      <c r="J264" s="5">
        <f t="shared" si="4"/>
        <v>11.423984527587891</v>
      </c>
      <c r="K264" s="6" t="s">
        <v>72</v>
      </c>
      <c r="L264" s="4" t="s">
        <v>6162</v>
      </c>
      <c r="M264" s="6" t="s">
        <v>35</v>
      </c>
      <c r="N264" s="5">
        <v>0</v>
      </c>
      <c r="O264" s="5"/>
    </row>
    <row r="265" spans="1:15" s="4" customFormat="1" ht="12.9" x14ac:dyDescent="0.2">
      <c r="A265" s="6" t="s">
        <v>3847</v>
      </c>
      <c r="B265" s="6" t="s">
        <v>3848</v>
      </c>
      <c r="C265" s="5">
        <v>17.120000839233398</v>
      </c>
      <c r="D265" s="5">
        <v>-0.53010154823193689</v>
      </c>
      <c r="E265" s="5">
        <v>0.99816693361889242</v>
      </c>
      <c r="F265" s="5">
        <v>11.567567825317383</v>
      </c>
      <c r="G265" s="5">
        <v>15.123639106750488</v>
      </c>
      <c r="H265" s="5"/>
      <c r="I265" s="5"/>
      <c r="J265" s="5">
        <f t="shared" si="4"/>
        <v>-1.9963617324829102</v>
      </c>
      <c r="K265" s="6" t="s">
        <v>20</v>
      </c>
      <c r="L265" s="4" t="s">
        <v>6157</v>
      </c>
      <c r="M265" s="6" t="s">
        <v>69</v>
      </c>
      <c r="N265" s="5">
        <v>99.093742370605469</v>
      </c>
      <c r="O265" s="5"/>
    </row>
    <row r="266" spans="1:15" s="4" customFormat="1" ht="12.9" x14ac:dyDescent="0.2">
      <c r="A266" s="6" t="s">
        <v>4605</v>
      </c>
      <c r="B266" s="6" t="s">
        <v>4606</v>
      </c>
      <c r="C266" s="5">
        <v>13.939999580383301</v>
      </c>
      <c r="D266" s="5">
        <v>-0.35849608100554425</v>
      </c>
      <c r="E266" s="5">
        <v>0.9783377899977076</v>
      </c>
      <c r="F266" s="5">
        <v>11.569184303283691</v>
      </c>
      <c r="G266" s="5">
        <v>11.787808418273926</v>
      </c>
      <c r="H266" s="5"/>
      <c r="I266" s="5"/>
      <c r="J266" s="5">
        <f t="shared" si="4"/>
        <v>-2.152191162109375</v>
      </c>
      <c r="K266" s="6" t="s">
        <v>20</v>
      </c>
      <c r="L266" s="4" t="s">
        <v>6157</v>
      </c>
      <c r="M266" s="6" t="s">
        <v>1355</v>
      </c>
      <c r="N266" s="5">
        <v>85.099418640136719</v>
      </c>
      <c r="O266" s="5"/>
    </row>
    <row r="267" spans="1:15" s="4" customFormat="1" ht="12.9" x14ac:dyDescent="0.2">
      <c r="A267" s="6" t="s">
        <v>2300</v>
      </c>
      <c r="B267" s="6" t="s">
        <v>2301</v>
      </c>
      <c r="C267" s="5">
        <v>22.930000305175781</v>
      </c>
      <c r="D267" s="5">
        <v>-8.6132794402371024E-2</v>
      </c>
      <c r="E267" s="5">
        <v>0.9095963930460359</v>
      </c>
      <c r="F267" s="5">
        <v>11.580807685852051</v>
      </c>
      <c r="G267" s="5">
        <v>30.27674674987793</v>
      </c>
      <c r="H267" s="5"/>
      <c r="I267" s="5"/>
      <c r="J267" s="5">
        <f t="shared" si="4"/>
        <v>7.3467464447021484</v>
      </c>
      <c r="K267" s="6" t="s">
        <v>20</v>
      </c>
      <c r="L267" s="4" t="s">
        <v>6157</v>
      </c>
      <c r="M267" s="6" t="s">
        <v>69</v>
      </c>
      <c r="N267" s="5">
        <v>34.397315979003906</v>
      </c>
      <c r="O267" s="5"/>
    </row>
    <row r="268" spans="1:15" s="4" customFormat="1" ht="12.9" x14ac:dyDescent="0.2">
      <c r="A268" s="6" t="s">
        <v>3063</v>
      </c>
      <c r="B268" s="6" t="s">
        <v>3064</v>
      </c>
      <c r="C268" s="5">
        <v>20.229999542236328</v>
      </c>
      <c r="D268" s="5">
        <v>4.3386381074210507E-2</v>
      </c>
      <c r="E268" s="5">
        <v>1.0991577644533741</v>
      </c>
      <c r="F268" s="5">
        <v>11.595341682434082</v>
      </c>
      <c r="G268" s="5">
        <v>15.765395164489746</v>
      </c>
      <c r="H268" s="5">
        <v>1563000064</v>
      </c>
      <c r="I268" s="5">
        <v>-170000000</v>
      </c>
      <c r="J268" s="5">
        <f t="shared" si="4"/>
        <v>-4.464604377746582</v>
      </c>
      <c r="K268" s="6" t="s">
        <v>142</v>
      </c>
      <c r="L268" s="4" t="s">
        <v>6160</v>
      </c>
      <c r="M268" s="6" t="s">
        <v>108</v>
      </c>
      <c r="N268" s="5">
        <v>156.04254150390625</v>
      </c>
      <c r="O268" s="5">
        <v>0.32176899909973145</v>
      </c>
    </row>
    <row r="269" spans="1:15" s="4" customFormat="1" ht="12.9" x14ac:dyDescent="0.2">
      <c r="A269" s="6" t="s">
        <v>3805</v>
      </c>
      <c r="B269" s="6" t="s">
        <v>3806</v>
      </c>
      <c r="C269" s="5">
        <v>17.340000152587891</v>
      </c>
      <c r="D269" s="5">
        <v>-0.21817128786937165</v>
      </c>
      <c r="E269" s="5">
        <v>1.1108989908964029</v>
      </c>
      <c r="F269" s="5">
        <v>11.607893943786621</v>
      </c>
      <c r="G269" s="5">
        <v>14.779207229614258</v>
      </c>
      <c r="H269" s="5"/>
      <c r="I269" s="5"/>
      <c r="J269" s="5">
        <f t="shared" si="4"/>
        <v>-2.5607929229736328</v>
      </c>
      <c r="K269" s="6" t="s">
        <v>20</v>
      </c>
      <c r="L269" s="4" t="s">
        <v>6157</v>
      </c>
      <c r="M269" s="6" t="s">
        <v>2900</v>
      </c>
      <c r="N269" s="5">
        <v>11.695778846740723</v>
      </c>
      <c r="O269" s="5"/>
    </row>
    <row r="270" spans="1:15" s="4" customFormat="1" ht="12.9" x14ac:dyDescent="0.2">
      <c r="A270" s="6" t="s">
        <v>4602</v>
      </c>
      <c r="B270" s="6" t="s">
        <v>4603</v>
      </c>
      <c r="C270" s="5">
        <v>13.949999809265137</v>
      </c>
      <c r="D270" s="5">
        <v>-0.62965321449090605</v>
      </c>
      <c r="E270" s="5">
        <v>1.1437467225723259</v>
      </c>
      <c r="F270" s="5">
        <v>11.613222122192383</v>
      </c>
      <c r="G270" s="5">
        <v>9.1114664077758789</v>
      </c>
      <c r="H270" s="5">
        <v>-20968000</v>
      </c>
      <c r="I270" s="5">
        <v>-9222976</v>
      </c>
      <c r="J270" s="5">
        <f t="shared" si="4"/>
        <v>-4.8385334014892578</v>
      </c>
      <c r="K270" s="6" t="s">
        <v>4604</v>
      </c>
      <c r="L270" s="4" t="s">
        <v>6153</v>
      </c>
      <c r="M270" s="6" t="s">
        <v>116</v>
      </c>
      <c r="N270" s="5">
        <v>176.87802124023438</v>
      </c>
      <c r="O270" s="5">
        <v>0.30503100156784058</v>
      </c>
    </row>
    <row r="271" spans="1:15" s="4" customFormat="1" ht="12.9" x14ac:dyDescent="0.2">
      <c r="A271" s="6" t="s">
        <v>3818</v>
      </c>
      <c r="B271" s="6" t="s">
        <v>3819</v>
      </c>
      <c r="C271" s="5">
        <v>17.290000915527344</v>
      </c>
      <c r="D271" s="5">
        <v>-0.10680332134916945</v>
      </c>
      <c r="E271" s="5">
        <v>0.87492329375774813</v>
      </c>
      <c r="F271" s="5">
        <v>11.61658763885498</v>
      </c>
      <c r="G271" s="5">
        <v>23.420499801635742</v>
      </c>
      <c r="H271" s="5"/>
      <c r="I271" s="5"/>
      <c r="J271" s="5">
        <f t="shared" si="4"/>
        <v>6.1304988861083984</v>
      </c>
      <c r="K271" s="6" t="s">
        <v>20</v>
      </c>
      <c r="L271" s="4" t="s">
        <v>6157</v>
      </c>
      <c r="M271" s="6" t="s">
        <v>62</v>
      </c>
      <c r="N271" s="5">
        <v>132.63131713867188</v>
      </c>
      <c r="O271" s="5"/>
    </row>
    <row r="272" spans="1:15" s="4" customFormat="1" ht="12.9" x14ac:dyDescent="0.2">
      <c r="A272" s="6" t="s">
        <v>5708</v>
      </c>
      <c r="B272" s="6" t="s">
        <v>5709</v>
      </c>
      <c r="C272" s="5">
        <v>10.949999809265137</v>
      </c>
      <c r="D272" s="5">
        <v>-0.24137910309314572</v>
      </c>
      <c r="E272" s="5">
        <v>0.4582609780464581</v>
      </c>
      <c r="F272" s="5">
        <v>11.64893627166748</v>
      </c>
      <c r="G272" s="5">
        <v>14.510214805603027</v>
      </c>
      <c r="H272" s="5"/>
      <c r="I272" s="5"/>
      <c r="J272" s="5">
        <f t="shared" si="4"/>
        <v>3.5602149963378906</v>
      </c>
      <c r="K272" s="6" t="s">
        <v>20</v>
      </c>
      <c r="L272" s="4" t="s">
        <v>6157</v>
      </c>
      <c r="M272" s="6" t="s">
        <v>718</v>
      </c>
      <c r="N272" s="5">
        <v>146.048828125</v>
      </c>
      <c r="O272" s="5"/>
    </row>
    <row r="273" spans="1:15" s="4" customFormat="1" ht="12.9" x14ac:dyDescent="0.2">
      <c r="A273" s="6" t="s">
        <v>4941</v>
      </c>
      <c r="B273" s="6" t="s">
        <v>4942</v>
      </c>
      <c r="C273" s="5">
        <v>12.840000152587891</v>
      </c>
      <c r="D273" s="5">
        <v>-0.82411272878011832</v>
      </c>
      <c r="E273" s="5">
        <v>1.2812100247115206</v>
      </c>
      <c r="F273" s="5">
        <v>11.719670295715332</v>
      </c>
      <c r="G273" s="5">
        <v>15.191046714782715</v>
      </c>
      <c r="H273" s="5">
        <v>-95000064</v>
      </c>
      <c r="I273" s="5">
        <v>28999936</v>
      </c>
      <c r="J273" s="5">
        <f t="shared" si="4"/>
        <v>2.3510465621948242</v>
      </c>
      <c r="K273" s="6" t="s">
        <v>3253</v>
      </c>
      <c r="L273" s="4" t="s">
        <v>6155</v>
      </c>
      <c r="M273" s="6" t="s">
        <v>49</v>
      </c>
      <c r="N273" s="5">
        <v>47.571895599365234</v>
      </c>
      <c r="O273" s="5">
        <v>3.3153001219034195E-2</v>
      </c>
    </row>
    <row r="274" spans="1:15" s="4" customFormat="1" ht="12.9" x14ac:dyDescent="0.2">
      <c r="A274" s="6" t="s">
        <v>2179</v>
      </c>
      <c r="B274" s="6" t="s">
        <v>2180</v>
      </c>
      <c r="C274" s="5">
        <v>23.299999237060547</v>
      </c>
      <c r="D274" s="5">
        <v>-0.35314346551186765</v>
      </c>
      <c r="E274" s="5">
        <v>1.1491399974768493</v>
      </c>
      <c r="F274" s="5">
        <v>11.724491119384766</v>
      </c>
      <c r="G274" s="5">
        <v>-0.83092498779296875</v>
      </c>
      <c r="H274" s="5">
        <v>1200000</v>
      </c>
      <c r="I274" s="5"/>
      <c r="J274" s="5">
        <f t="shared" si="4"/>
        <v>-24.130924224853516</v>
      </c>
      <c r="K274" s="6" t="s">
        <v>1646</v>
      </c>
      <c r="L274" s="4" t="s">
        <v>6157</v>
      </c>
      <c r="M274" s="6" t="s">
        <v>108</v>
      </c>
      <c r="N274" s="5"/>
      <c r="O274" s="5"/>
    </row>
    <row r="275" spans="1:15" s="4" customFormat="1" ht="12.9" x14ac:dyDescent="0.2">
      <c r="A275" s="6" t="s">
        <v>2378</v>
      </c>
      <c r="B275" s="6" t="s">
        <v>2379</v>
      </c>
      <c r="C275" s="5">
        <v>22.649999618530273</v>
      </c>
      <c r="D275" s="5">
        <v>8.4124972587961602E-2</v>
      </c>
      <c r="E275" s="5">
        <v>0.87685107326571543</v>
      </c>
      <c r="F275" s="5">
        <v>11.798423767089844</v>
      </c>
      <c r="G275" s="5">
        <v>14.556897163391113</v>
      </c>
      <c r="H275" s="5">
        <v>-645847</v>
      </c>
      <c r="I275" s="5">
        <v>731244</v>
      </c>
      <c r="J275" s="5">
        <f t="shared" si="4"/>
        <v>-8.0931024551391602</v>
      </c>
      <c r="K275" s="6" t="s">
        <v>408</v>
      </c>
      <c r="L275" s="4" t="s">
        <v>6153</v>
      </c>
      <c r="M275" s="6" t="s">
        <v>2380</v>
      </c>
      <c r="N275" s="5">
        <v>0</v>
      </c>
      <c r="O275" s="5">
        <v>1.5312290191650391</v>
      </c>
    </row>
    <row r="276" spans="1:15" s="4" customFormat="1" ht="12.9" x14ac:dyDescent="0.2">
      <c r="A276" s="6" t="s">
        <v>4559</v>
      </c>
      <c r="B276" s="6" t="s">
        <v>4560</v>
      </c>
      <c r="C276" s="5">
        <v>14.140000343322754</v>
      </c>
      <c r="D276" s="5">
        <v>0.18421013829931859</v>
      </c>
      <c r="E276" s="5">
        <v>0.46591586453103417</v>
      </c>
      <c r="F276" s="5">
        <v>11.832379341125488</v>
      </c>
      <c r="G276" s="5">
        <v>17.735187530517578</v>
      </c>
      <c r="H276" s="5"/>
      <c r="I276" s="5"/>
      <c r="J276" s="5">
        <f t="shared" si="4"/>
        <v>3.5951871871948242</v>
      </c>
      <c r="K276" s="6" t="s">
        <v>20</v>
      </c>
      <c r="L276" s="4" t="s">
        <v>6157</v>
      </c>
      <c r="M276" s="6" t="s">
        <v>49</v>
      </c>
      <c r="N276" s="5">
        <v>17.785202026367188</v>
      </c>
      <c r="O276" s="5"/>
    </row>
    <row r="277" spans="1:15" s="4" customFormat="1" ht="12.9" x14ac:dyDescent="0.2">
      <c r="A277" s="6" t="s">
        <v>5460</v>
      </c>
      <c r="B277" s="6" t="s">
        <v>5461</v>
      </c>
      <c r="C277" s="5">
        <v>11.359999656677246</v>
      </c>
      <c r="D277" s="5">
        <v>-0.18141622902071203</v>
      </c>
      <c r="E277" s="5">
        <v>0.96497049146388003</v>
      </c>
      <c r="F277" s="5">
        <v>11.849811553955078</v>
      </c>
      <c r="G277" s="5">
        <v>12.393174171447754</v>
      </c>
      <c r="H277" s="5">
        <v>0</v>
      </c>
      <c r="I277" s="5">
        <v>0</v>
      </c>
      <c r="J277" s="5">
        <f t="shared" si="4"/>
        <v>1.0331745147705078</v>
      </c>
      <c r="K277" s="6" t="s">
        <v>3040</v>
      </c>
      <c r="L277" s="4" t="s">
        <v>6162</v>
      </c>
      <c r="M277" s="6" t="s">
        <v>69</v>
      </c>
      <c r="N277" s="5">
        <v>405.41152954101563</v>
      </c>
      <c r="O277" s="5"/>
    </row>
    <row r="278" spans="1:15" s="4" customFormat="1" ht="12.9" x14ac:dyDescent="0.2">
      <c r="A278" s="6" t="s">
        <v>4551</v>
      </c>
      <c r="B278" s="6" t="s">
        <v>4552</v>
      </c>
      <c r="C278" s="5">
        <v>14.159999847412109</v>
      </c>
      <c r="D278" s="5">
        <v>-0.20075500576711261</v>
      </c>
      <c r="E278" s="5">
        <v>0.95599265546179968</v>
      </c>
      <c r="F278" s="5">
        <v>11.874263763427734</v>
      </c>
      <c r="G278" s="5">
        <v>16.937461853027344</v>
      </c>
      <c r="H278" s="5"/>
      <c r="I278" s="5"/>
      <c r="J278" s="5">
        <f t="shared" si="4"/>
        <v>2.7774620056152344</v>
      </c>
      <c r="K278" s="6" t="s">
        <v>20</v>
      </c>
      <c r="L278" s="4" t="s">
        <v>6157</v>
      </c>
      <c r="M278" s="6" t="s">
        <v>62</v>
      </c>
      <c r="N278" s="5">
        <v>96.420364379882813</v>
      </c>
      <c r="O278" s="5"/>
    </row>
    <row r="279" spans="1:15" s="4" customFormat="1" ht="12.9" x14ac:dyDescent="0.2">
      <c r="A279" s="6" t="s">
        <v>3708</v>
      </c>
      <c r="B279" s="6" t="s">
        <v>3709</v>
      </c>
      <c r="C279" s="5">
        <v>17.829999923706055</v>
      </c>
      <c r="D279" s="5">
        <v>-1.1413696426396054</v>
      </c>
      <c r="E279" s="5">
        <v>2.1229692916184617</v>
      </c>
      <c r="F279" s="5">
        <v>11.895461082458496</v>
      </c>
      <c r="G279" s="5">
        <v>8.6348390579223633</v>
      </c>
      <c r="H279" s="5">
        <v>2500000</v>
      </c>
      <c r="I279" s="5">
        <v>2400000</v>
      </c>
      <c r="J279" s="5">
        <f t="shared" si="4"/>
        <v>-9.1951608657836914</v>
      </c>
      <c r="K279" s="6" t="s">
        <v>1216</v>
      </c>
      <c r="L279" s="4" t="s">
        <v>6156</v>
      </c>
      <c r="M279" s="6" t="s">
        <v>108</v>
      </c>
      <c r="N279" s="5">
        <v>165.56855773925781</v>
      </c>
      <c r="O279" s="5">
        <v>6.9895997643470764E-2</v>
      </c>
    </row>
    <row r="280" spans="1:15" s="4" customFormat="1" ht="12.9" x14ac:dyDescent="0.2">
      <c r="A280" s="6" t="s">
        <v>5637</v>
      </c>
      <c r="B280" s="6" t="s">
        <v>5638</v>
      </c>
      <c r="C280" s="5">
        <v>11.050000190734863</v>
      </c>
      <c r="D280" s="5">
        <v>-0.79594280642871718</v>
      </c>
      <c r="E280" s="5">
        <v>0.68134390787698873</v>
      </c>
      <c r="F280" s="5">
        <v>11.941608428955078</v>
      </c>
      <c r="G280" s="5">
        <v>3.7793419361114502</v>
      </c>
      <c r="H280" s="5">
        <v>-13200000</v>
      </c>
      <c r="I280" s="5">
        <v>-3300000</v>
      </c>
      <c r="J280" s="5">
        <f t="shared" si="4"/>
        <v>-7.2706582546234131</v>
      </c>
      <c r="K280" s="6" t="s">
        <v>2684</v>
      </c>
      <c r="L280" s="4" t="s">
        <v>6153</v>
      </c>
      <c r="M280" s="6" t="s">
        <v>116</v>
      </c>
      <c r="N280" s="5">
        <v>116.21427154541016</v>
      </c>
      <c r="O280" s="5">
        <v>0.76405298709869385</v>
      </c>
    </row>
    <row r="281" spans="1:15" s="4" customFormat="1" ht="12.9" x14ac:dyDescent="0.2">
      <c r="A281" s="6" t="s">
        <v>4320</v>
      </c>
      <c r="B281" s="6" t="s">
        <v>4321</v>
      </c>
      <c r="C281" s="5">
        <v>15.130000114440918</v>
      </c>
      <c r="D281" s="5">
        <v>1.0771681014136998</v>
      </c>
      <c r="E281" s="5">
        <v>0.41393100233923924</v>
      </c>
      <c r="F281" s="5">
        <v>11.953425407409668</v>
      </c>
      <c r="G281" s="5">
        <v>-4.5733752250671387</v>
      </c>
      <c r="H281" s="5">
        <v>5537000</v>
      </c>
      <c r="I281" s="5"/>
      <c r="J281" s="5">
        <f t="shared" si="4"/>
        <v>-19.703375339508057</v>
      </c>
      <c r="K281" s="6" t="s">
        <v>4322</v>
      </c>
      <c r="L281" s="4" t="s">
        <v>6153</v>
      </c>
      <c r="M281" s="6" t="s">
        <v>108</v>
      </c>
      <c r="N281" s="5"/>
      <c r="O281" s="5">
        <v>1.9004390239715576</v>
      </c>
    </row>
    <row r="282" spans="1:15" s="4" customFormat="1" ht="12.9" x14ac:dyDescent="0.2">
      <c r="A282" s="6" t="s">
        <v>4872</v>
      </c>
      <c r="B282" s="6" t="s">
        <v>4873</v>
      </c>
      <c r="C282" s="5">
        <v>13.039999961853027</v>
      </c>
      <c r="D282" s="5">
        <v>-8.6674693210869822E-3</v>
      </c>
      <c r="E282" s="5">
        <v>0.38655201300373854</v>
      </c>
      <c r="F282" s="5">
        <v>11.963302612304688</v>
      </c>
      <c r="G282" s="5">
        <v>14.059014320373535</v>
      </c>
      <c r="H282" s="5"/>
      <c r="I282" s="5"/>
      <c r="J282" s="5">
        <f t="shared" si="4"/>
        <v>1.0190143585205078</v>
      </c>
      <c r="K282" s="6" t="s">
        <v>20</v>
      </c>
      <c r="L282" s="4" t="s">
        <v>6157</v>
      </c>
      <c r="M282" s="6" t="s">
        <v>411</v>
      </c>
      <c r="N282" s="5">
        <v>0</v>
      </c>
      <c r="O282" s="5"/>
    </row>
    <row r="283" spans="1:15" s="4" customFormat="1" ht="12.9" x14ac:dyDescent="0.2">
      <c r="A283" s="6" t="s">
        <v>3335</v>
      </c>
      <c r="B283" s="6" t="s">
        <v>3336</v>
      </c>
      <c r="C283" s="5">
        <v>19.239999771118164</v>
      </c>
      <c r="D283" s="5">
        <v>-0.5355182394110819</v>
      </c>
      <c r="E283" s="5">
        <v>1.2498860851407454</v>
      </c>
      <c r="F283" s="5">
        <v>11.970660209655762</v>
      </c>
      <c r="G283" s="5">
        <v>19.260274887084961</v>
      </c>
      <c r="H283" s="5">
        <v>138000000</v>
      </c>
      <c r="I283" s="5">
        <v>122000000</v>
      </c>
      <c r="J283" s="5">
        <f t="shared" si="4"/>
        <v>2.0275115966796875E-2</v>
      </c>
      <c r="K283" s="6" t="s">
        <v>3337</v>
      </c>
      <c r="L283" s="4" t="s">
        <v>6160</v>
      </c>
      <c r="M283" s="6" t="s">
        <v>108</v>
      </c>
      <c r="N283" s="5">
        <v>67.972068786621094</v>
      </c>
      <c r="O283" s="5">
        <v>0.25909700989723206</v>
      </c>
    </row>
    <row r="284" spans="1:15" s="4" customFormat="1" ht="12.9" x14ac:dyDescent="0.2">
      <c r="A284" s="6" t="s">
        <v>1623</v>
      </c>
      <c r="B284" s="6" t="s">
        <v>1624</v>
      </c>
      <c r="C284" s="5">
        <v>24.989999771118164</v>
      </c>
      <c r="D284" s="5">
        <v>0.13337408320709132</v>
      </c>
      <c r="E284" s="5">
        <v>0.29054561052285749</v>
      </c>
      <c r="F284" s="5">
        <v>11.987421989440918</v>
      </c>
      <c r="G284" s="5">
        <v>25.671615600585938</v>
      </c>
      <c r="H284" s="5"/>
      <c r="I284" s="5"/>
      <c r="J284" s="5">
        <f t="shared" si="4"/>
        <v>0.68161582946777344</v>
      </c>
      <c r="K284" s="6"/>
      <c r="L284" s="4" t="e">
        <v>#N/A</v>
      </c>
      <c r="M284" s="6" t="s">
        <v>718</v>
      </c>
      <c r="N284" s="5">
        <v>55.624507904052734</v>
      </c>
      <c r="O284" s="5"/>
    </row>
    <row r="285" spans="1:15" s="4" customFormat="1" ht="12.9" x14ac:dyDescent="0.2">
      <c r="A285" s="6" t="s">
        <v>3439</v>
      </c>
      <c r="B285" s="6" t="s">
        <v>3440</v>
      </c>
      <c r="C285" s="5">
        <v>18.879999160766602</v>
      </c>
      <c r="D285" s="5">
        <v>-0.49849178683152295</v>
      </c>
      <c r="E285" s="5">
        <v>1.567801890121765</v>
      </c>
      <c r="F285" s="5">
        <v>12.069612503051758</v>
      </c>
      <c r="G285" s="5">
        <v>16.703510284423828</v>
      </c>
      <c r="H285" s="5">
        <v>352999936</v>
      </c>
      <c r="I285" s="5">
        <v>1993999872</v>
      </c>
      <c r="J285" s="5">
        <f t="shared" si="4"/>
        <v>-2.1764888763427734</v>
      </c>
      <c r="K285" s="6" t="s">
        <v>142</v>
      </c>
      <c r="L285" s="4" t="s">
        <v>6160</v>
      </c>
      <c r="M285" s="6" t="s">
        <v>1688</v>
      </c>
      <c r="N285" s="5">
        <v>51.794422149658203</v>
      </c>
      <c r="O285" s="5">
        <v>0.11267399787902832</v>
      </c>
    </row>
    <row r="286" spans="1:15" s="4" customFormat="1" ht="12.9" x14ac:dyDescent="0.2">
      <c r="A286" s="6" t="s">
        <v>1391</v>
      </c>
      <c r="B286" s="6" t="s">
        <v>1392</v>
      </c>
      <c r="C286" s="5">
        <v>25.479999542236328</v>
      </c>
      <c r="D286" s="5">
        <v>0.34276594980599129</v>
      </c>
      <c r="E286" s="5">
        <v>0.56780424266829321</v>
      </c>
      <c r="F286" s="5">
        <v>12.094745635986328</v>
      </c>
      <c r="G286" s="5">
        <v>27.787723541259766</v>
      </c>
      <c r="H286" s="5"/>
      <c r="I286" s="5"/>
      <c r="J286" s="5">
        <f t="shared" si="4"/>
        <v>2.3077239990234375</v>
      </c>
      <c r="K286" s="6" t="s">
        <v>20</v>
      </c>
      <c r="L286" s="4" t="s">
        <v>6157</v>
      </c>
      <c r="M286" s="6" t="s">
        <v>718</v>
      </c>
      <c r="N286" s="5">
        <v>26.435100555419922</v>
      </c>
      <c r="O286" s="5"/>
    </row>
    <row r="287" spans="1:15" s="4" customFormat="1" ht="12.9" x14ac:dyDescent="0.2">
      <c r="A287" s="6" t="s">
        <v>4834</v>
      </c>
      <c r="B287" s="6" t="s">
        <v>4835</v>
      </c>
      <c r="C287" s="5">
        <v>13.140000343322754</v>
      </c>
      <c r="D287" s="5">
        <v>-9.6970547312532934E-2</v>
      </c>
      <c r="E287" s="5">
        <v>0.83253785277867853</v>
      </c>
      <c r="F287" s="5">
        <v>12.166666984558105</v>
      </c>
      <c r="G287" s="5">
        <v>13.629015922546387</v>
      </c>
      <c r="H287" s="5"/>
      <c r="I287" s="5"/>
      <c r="J287" s="5">
        <f t="shared" si="4"/>
        <v>0.48901557922363281</v>
      </c>
      <c r="K287" s="6" t="s">
        <v>20</v>
      </c>
      <c r="L287" s="4" t="s">
        <v>6157</v>
      </c>
      <c r="M287" s="6" t="s">
        <v>69</v>
      </c>
      <c r="N287" s="5">
        <v>86.56500244140625</v>
      </c>
      <c r="O287" s="5"/>
    </row>
    <row r="288" spans="1:15" s="4" customFormat="1" ht="12.9" x14ac:dyDescent="0.2">
      <c r="A288" s="6" t="s">
        <v>1755</v>
      </c>
      <c r="B288" s="6" t="s">
        <v>1756</v>
      </c>
      <c r="C288" s="5">
        <v>24.680000305175781</v>
      </c>
      <c r="D288" s="5">
        <v>-0.43090642519035055</v>
      </c>
      <c r="E288" s="5">
        <v>1.0000443524037463</v>
      </c>
      <c r="F288" s="5">
        <v>12.211528778076172</v>
      </c>
      <c r="G288" s="5">
        <v>8.6446981430053711</v>
      </c>
      <c r="H288" s="5">
        <v>-20578000</v>
      </c>
      <c r="I288" s="5">
        <v>7326000</v>
      </c>
      <c r="J288" s="5">
        <f t="shared" si="4"/>
        <v>-16.03530216217041</v>
      </c>
      <c r="K288" s="6" t="s">
        <v>341</v>
      </c>
      <c r="L288" s="4" t="s">
        <v>6157</v>
      </c>
      <c r="M288" s="6" t="s">
        <v>108</v>
      </c>
      <c r="N288" s="5">
        <v>20.545248031616211</v>
      </c>
      <c r="O288" s="5">
        <v>0.77666199207305908</v>
      </c>
    </row>
    <row r="289" spans="1:15" s="4" customFormat="1" ht="12.9" x14ac:dyDescent="0.2">
      <c r="A289" s="6" t="s">
        <v>2643</v>
      </c>
      <c r="B289" s="6" t="s">
        <v>2644</v>
      </c>
      <c r="C289" s="5">
        <v>21.790000915527344</v>
      </c>
      <c r="D289" s="5">
        <v>-0.12081688062517254</v>
      </c>
      <c r="E289" s="5">
        <v>0.8277461786817728</v>
      </c>
      <c r="F289" s="5">
        <v>12.2403564453125</v>
      </c>
      <c r="G289" s="5">
        <v>16.853939056396484</v>
      </c>
      <c r="H289" s="5"/>
      <c r="I289" s="5"/>
      <c r="J289" s="5">
        <f t="shared" si="4"/>
        <v>-4.9360618591308594</v>
      </c>
      <c r="K289" s="6" t="s">
        <v>20</v>
      </c>
      <c r="L289" s="4" t="s">
        <v>6157</v>
      </c>
      <c r="M289" s="6" t="s">
        <v>62</v>
      </c>
      <c r="N289" s="5">
        <v>32.531101226806641</v>
      </c>
      <c r="O289" s="5"/>
    </row>
    <row r="290" spans="1:15" s="4" customFormat="1" ht="12.9" x14ac:dyDescent="0.2">
      <c r="A290" s="6" t="s">
        <v>172</v>
      </c>
      <c r="B290" s="6" t="s">
        <v>173</v>
      </c>
      <c r="C290" s="5">
        <v>28.579999923706055</v>
      </c>
      <c r="D290" s="5">
        <v>0.34347689782698354</v>
      </c>
      <c r="E290" s="5">
        <v>0.9594373924832621</v>
      </c>
      <c r="F290" s="5">
        <v>12.241071701049805</v>
      </c>
      <c r="G290" s="5">
        <v>18.715217590332031</v>
      </c>
      <c r="H290" s="5">
        <v>0</v>
      </c>
      <c r="I290" s="5">
        <v>1078000</v>
      </c>
      <c r="J290" s="5">
        <f t="shared" si="4"/>
        <v>-9.8647823333740234</v>
      </c>
      <c r="K290" s="6" t="s">
        <v>174</v>
      </c>
      <c r="L290" s="4" t="s">
        <v>6156</v>
      </c>
      <c r="M290" s="6" t="s">
        <v>108</v>
      </c>
      <c r="N290" s="5">
        <v>69.522109985351563</v>
      </c>
      <c r="O290" s="5">
        <v>0.84285497665405273</v>
      </c>
    </row>
    <row r="291" spans="1:15" s="4" customFormat="1" ht="12.9" x14ac:dyDescent="0.2">
      <c r="A291" s="6" t="s">
        <v>4589</v>
      </c>
      <c r="B291" s="6" t="s">
        <v>4590</v>
      </c>
      <c r="C291" s="5">
        <v>14</v>
      </c>
      <c r="D291" s="5">
        <v>-8.292653584254104E-3</v>
      </c>
      <c r="E291" s="5">
        <v>0.53191385088161069</v>
      </c>
      <c r="F291" s="5">
        <v>12.280701637268066</v>
      </c>
      <c r="G291" s="5">
        <v>14.13741397857666</v>
      </c>
      <c r="H291" s="5"/>
      <c r="I291" s="5"/>
      <c r="J291" s="5">
        <f t="shared" si="4"/>
        <v>0.13741397857666016</v>
      </c>
      <c r="K291" s="6"/>
      <c r="L291" s="4" t="e">
        <v>#N/A</v>
      </c>
      <c r="M291" s="6" t="s">
        <v>69</v>
      </c>
      <c r="N291" s="5">
        <v>191.22900390625</v>
      </c>
      <c r="O291" s="5"/>
    </row>
    <row r="292" spans="1:15" s="4" customFormat="1" ht="12.9" x14ac:dyDescent="0.2">
      <c r="A292" s="6" t="s">
        <v>102</v>
      </c>
      <c r="B292" s="6" t="s">
        <v>103</v>
      </c>
      <c r="C292" s="5">
        <v>28.75</v>
      </c>
      <c r="D292" s="5">
        <v>0.49025748652089296</v>
      </c>
      <c r="E292" s="5">
        <v>0.11001178756514245</v>
      </c>
      <c r="F292" s="5">
        <v>12.286324501037598</v>
      </c>
      <c r="G292" s="5">
        <v>26.341997146606445</v>
      </c>
      <c r="H292" s="5"/>
      <c r="I292" s="5"/>
      <c r="J292" s="5">
        <f t="shared" si="4"/>
        <v>-2.4080028533935547</v>
      </c>
      <c r="K292" s="6" t="s">
        <v>20</v>
      </c>
      <c r="L292" s="4" t="s">
        <v>6157</v>
      </c>
      <c r="M292" s="6" t="s">
        <v>104</v>
      </c>
      <c r="N292" s="5">
        <v>81.60809326171875</v>
      </c>
      <c r="O292" s="5"/>
    </row>
    <row r="293" spans="1:15" s="4" customFormat="1" ht="12.9" x14ac:dyDescent="0.2">
      <c r="A293" s="6" t="s">
        <v>4757</v>
      </c>
      <c r="B293" s="6" t="s">
        <v>4758</v>
      </c>
      <c r="C293" s="5">
        <v>13.319999694824219</v>
      </c>
      <c r="D293" s="5">
        <v>-6.3172642581614216E-2</v>
      </c>
      <c r="E293" s="5">
        <v>0.93017331938830594</v>
      </c>
      <c r="F293" s="5">
        <v>12.329839706420898</v>
      </c>
      <c r="G293" s="5">
        <v>15.739590644836426</v>
      </c>
      <c r="H293" s="5"/>
      <c r="I293" s="5"/>
      <c r="J293" s="5">
        <f t="shared" si="4"/>
        <v>2.419590950012207</v>
      </c>
      <c r="K293" s="6" t="s">
        <v>20</v>
      </c>
      <c r="L293" s="4" t="s">
        <v>6157</v>
      </c>
      <c r="M293" s="6" t="s">
        <v>108</v>
      </c>
      <c r="N293" s="5">
        <v>31.754858016967773</v>
      </c>
      <c r="O293" s="5"/>
    </row>
    <row r="294" spans="1:15" s="4" customFormat="1" ht="12.9" x14ac:dyDescent="0.2">
      <c r="A294" s="6" t="s">
        <v>3750</v>
      </c>
      <c r="B294" s="6" t="s">
        <v>3751</v>
      </c>
      <c r="C294" s="5">
        <v>17.579999923706055</v>
      </c>
      <c r="D294" s="5">
        <v>-0.36714063987453027</v>
      </c>
      <c r="E294" s="5">
        <v>0.89142543062198631</v>
      </c>
      <c r="F294" s="5">
        <v>12.344587326049805</v>
      </c>
      <c r="G294" s="5">
        <v>11.378137588500977</v>
      </c>
      <c r="H294" s="5">
        <v>168000000</v>
      </c>
      <c r="I294" s="5"/>
      <c r="J294" s="5">
        <f t="shared" si="4"/>
        <v>-6.2018623352050781</v>
      </c>
      <c r="K294" s="6" t="s">
        <v>30</v>
      </c>
      <c r="L294" s="4" t="s">
        <v>6155</v>
      </c>
      <c r="M294" s="6" t="s">
        <v>326</v>
      </c>
      <c r="N294" s="5">
        <v>60.796878814697266</v>
      </c>
      <c r="O294" s="5">
        <v>0.10229399800300598</v>
      </c>
    </row>
    <row r="295" spans="1:15" s="4" customFormat="1" ht="12.9" x14ac:dyDescent="0.2">
      <c r="A295" s="6" t="s">
        <v>4840</v>
      </c>
      <c r="B295" s="6" t="s">
        <v>4841</v>
      </c>
      <c r="C295" s="5">
        <v>13.100000381469727</v>
      </c>
      <c r="D295" s="5">
        <v>6.5181444512450656E-2</v>
      </c>
      <c r="E295" s="5">
        <v>0.70246173130919376</v>
      </c>
      <c r="F295" s="5">
        <v>12.358490943908691</v>
      </c>
      <c r="G295" s="5">
        <v>18.97552490234375</v>
      </c>
      <c r="H295" s="5"/>
      <c r="I295" s="5"/>
      <c r="J295" s="5">
        <f t="shared" si="4"/>
        <v>5.8755245208740234</v>
      </c>
      <c r="K295" s="6" t="s">
        <v>20</v>
      </c>
      <c r="L295" s="4" t="s">
        <v>6157</v>
      </c>
      <c r="M295" s="6" t="s">
        <v>69</v>
      </c>
      <c r="N295" s="5">
        <v>181.62710571289063</v>
      </c>
      <c r="O295" s="5"/>
    </row>
    <row r="296" spans="1:15" s="4" customFormat="1" ht="12.9" x14ac:dyDescent="0.2">
      <c r="A296" s="6" t="s">
        <v>1125</v>
      </c>
      <c r="B296" s="6" t="s">
        <v>1126</v>
      </c>
      <c r="C296" s="5">
        <v>25.989999771118164</v>
      </c>
      <c r="D296" s="5">
        <v>0.28241514681374441</v>
      </c>
      <c r="E296" s="5">
        <v>0.87309573453414246</v>
      </c>
      <c r="F296" s="5">
        <v>12.406302452087402</v>
      </c>
      <c r="G296" s="5">
        <v>19.163974761962891</v>
      </c>
      <c r="H296" s="5"/>
      <c r="I296" s="5"/>
      <c r="J296" s="5">
        <f t="shared" si="4"/>
        <v>-6.8260250091552734</v>
      </c>
      <c r="K296" s="6" t="s">
        <v>20</v>
      </c>
      <c r="L296" s="4" t="s">
        <v>6157</v>
      </c>
      <c r="M296" s="6" t="s">
        <v>69</v>
      </c>
      <c r="N296" s="5">
        <v>36.689502716064453</v>
      </c>
      <c r="O296" s="5"/>
    </row>
    <row r="297" spans="1:15" s="4" customFormat="1" ht="12.9" x14ac:dyDescent="0.2">
      <c r="A297" s="6" t="s">
        <v>1699</v>
      </c>
      <c r="B297" s="6" t="s">
        <v>1700</v>
      </c>
      <c r="C297" s="5">
        <v>24.819999694824219</v>
      </c>
      <c r="D297" s="5">
        <v>-5.238773757512559E-2</v>
      </c>
      <c r="E297" s="5">
        <v>0.53641991415215473</v>
      </c>
      <c r="F297" s="5">
        <v>12.409999847412109</v>
      </c>
      <c r="G297" s="5">
        <v>11.160901069641113</v>
      </c>
      <c r="H297" s="5">
        <v>62756992</v>
      </c>
      <c r="I297" s="5">
        <v>62075008</v>
      </c>
      <c r="J297" s="5">
        <f t="shared" si="4"/>
        <v>-13.659098625183105</v>
      </c>
      <c r="K297" s="6" t="s">
        <v>1301</v>
      </c>
      <c r="L297" s="4" t="s">
        <v>6158</v>
      </c>
      <c r="M297" s="6" t="s">
        <v>668</v>
      </c>
      <c r="N297" s="5">
        <v>76.162086486816406</v>
      </c>
      <c r="O297" s="5">
        <v>8.5896998643875122E-2</v>
      </c>
    </row>
    <row r="298" spans="1:15" s="4" customFormat="1" ht="12.9" x14ac:dyDescent="0.2">
      <c r="A298" s="6" t="s">
        <v>4832</v>
      </c>
      <c r="B298" s="6" t="s">
        <v>4833</v>
      </c>
      <c r="C298" s="5">
        <v>13.140000343322754</v>
      </c>
      <c r="D298" s="5">
        <v>-0.37272900564052253</v>
      </c>
      <c r="E298" s="5">
        <v>1.6707126752609611</v>
      </c>
      <c r="F298" s="5">
        <v>12.447779655456543</v>
      </c>
      <c r="G298" s="5">
        <v>5.1296892166137695</v>
      </c>
      <c r="H298" s="5">
        <v>20000000</v>
      </c>
      <c r="I298" s="5"/>
      <c r="J298" s="5">
        <f t="shared" si="4"/>
        <v>-8.0103111267089844</v>
      </c>
      <c r="K298" s="6" t="s">
        <v>2133</v>
      </c>
      <c r="L298" s="4" t="s">
        <v>6156</v>
      </c>
      <c r="M298" s="6" t="s">
        <v>108</v>
      </c>
      <c r="N298" s="5">
        <v>1566.54541015625</v>
      </c>
      <c r="O298" s="5">
        <v>0.55102002620697021</v>
      </c>
    </row>
    <row r="299" spans="1:15" s="4" customFormat="1" ht="12.9" x14ac:dyDescent="0.2">
      <c r="A299" s="6" t="s">
        <v>1437</v>
      </c>
      <c r="B299" s="6" t="s">
        <v>1438</v>
      </c>
      <c r="C299" s="5">
        <v>25.399999618530273</v>
      </c>
      <c r="D299" s="5">
        <v>0.12200866361445489</v>
      </c>
      <c r="E299" s="5">
        <v>0.48559005042181819</v>
      </c>
      <c r="F299" s="5">
        <v>12.450980186462402</v>
      </c>
      <c r="G299" s="5">
        <v>29.052648544311523</v>
      </c>
      <c r="H299" s="5"/>
      <c r="I299" s="5"/>
      <c r="J299" s="5">
        <f t="shared" si="4"/>
        <v>3.65264892578125</v>
      </c>
      <c r="K299" s="6" t="s">
        <v>20</v>
      </c>
      <c r="L299" s="4" t="s">
        <v>6157</v>
      </c>
      <c r="M299" s="6" t="s">
        <v>31</v>
      </c>
      <c r="N299" s="5">
        <v>15.964424133300781</v>
      </c>
      <c r="O299" s="5"/>
    </row>
    <row r="300" spans="1:15" s="4" customFormat="1" ht="12.9" x14ac:dyDescent="0.2">
      <c r="A300" s="6" t="s">
        <v>5503</v>
      </c>
      <c r="B300" s="6" t="s">
        <v>5504</v>
      </c>
      <c r="C300" s="5">
        <v>11.279999732971191</v>
      </c>
      <c r="D300" s="5">
        <v>-0.48892189834346905</v>
      </c>
      <c r="E300" s="5">
        <v>1.6483979982690016</v>
      </c>
      <c r="F300" s="5">
        <v>12.473791122436523</v>
      </c>
      <c r="G300" s="5">
        <v>7.4351520538330078</v>
      </c>
      <c r="H300" s="5">
        <v>11000000</v>
      </c>
      <c r="I300" s="5">
        <v>33000000</v>
      </c>
      <c r="J300" s="5">
        <f t="shared" si="4"/>
        <v>-3.8448476791381836</v>
      </c>
      <c r="K300" s="6" t="s">
        <v>147</v>
      </c>
      <c r="L300" s="4" t="s">
        <v>6161</v>
      </c>
      <c r="M300" s="6" t="s">
        <v>108</v>
      </c>
      <c r="N300" s="5">
        <v>290.4940185546875</v>
      </c>
      <c r="O300" s="5">
        <v>0.11979799717664719</v>
      </c>
    </row>
    <row r="301" spans="1:15" s="4" customFormat="1" ht="12.9" x14ac:dyDescent="0.2">
      <c r="A301" s="6" t="s">
        <v>5124</v>
      </c>
      <c r="B301" s="6" t="s">
        <v>5125</v>
      </c>
      <c r="C301" s="5">
        <v>12.239999771118164</v>
      </c>
      <c r="D301" s="5">
        <v>-0.21976317492313738</v>
      </c>
      <c r="E301" s="5">
        <v>0.90415491546371862</v>
      </c>
      <c r="F301" s="5">
        <v>12.495584487915039</v>
      </c>
      <c r="G301" s="5">
        <v>17.487438201904297</v>
      </c>
      <c r="H301" s="5"/>
      <c r="I301" s="5"/>
      <c r="J301" s="5">
        <f t="shared" si="4"/>
        <v>5.2474384307861328</v>
      </c>
      <c r="K301" s="6" t="s">
        <v>20</v>
      </c>
      <c r="L301" s="4" t="s">
        <v>6157</v>
      </c>
      <c r="M301" s="6" t="s">
        <v>49</v>
      </c>
      <c r="N301" s="5">
        <v>15.441897392272949</v>
      </c>
      <c r="O301" s="5"/>
    </row>
    <row r="302" spans="1:15" s="4" customFormat="1" ht="12.9" x14ac:dyDescent="0.2">
      <c r="A302" s="6" t="s">
        <v>2257</v>
      </c>
      <c r="B302" s="6" t="s">
        <v>2258</v>
      </c>
      <c r="C302" s="5">
        <v>23.030000686645508</v>
      </c>
      <c r="D302" s="5">
        <v>6.1112082558024049E-2</v>
      </c>
      <c r="E302" s="5">
        <v>1.1415743542167063</v>
      </c>
      <c r="F302" s="5">
        <v>12.516304969787598</v>
      </c>
      <c r="G302" s="5">
        <v>28.912420272827148</v>
      </c>
      <c r="H302" s="5"/>
      <c r="I302" s="5"/>
      <c r="J302" s="5">
        <f t="shared" si="4"/>
        <v>5.8824195861816406</v>
      </c>
      <c r="K302" s="6" t="s">
        <v>20</v>
      </c>
      <c r="L302" s="4" t="s">
        <v>6157</v>
      </c>
      <c r="M302" s="6" t="s">
        <v>69</v>
      </c>
      <c r="N302" s="5">
        <v>69.453704833984375</v>
      </c>
      <c r="O302" s="5"/>
    </row>
    <row r="303" spans="1:15" s="4" customFormat="1" ht="12.9" x14ac:dyDescent="0.2">
      <c r="A303" s="6" t="s">
        <v>5100</v>
      </c>
      <c r="B303" s="6" t="s">
        <v>5101</v>
      </c>
      <c r="C303" s="5">
        <v>12.300000190734863</v>
      </c>
      <c r="D303" s="5">
        <v>2.6019874931553378E-2</v>
      </c>
      <c r="E303" s="5">
        <v>1.1299404784070533</v>
      </c>
      <c r="F303" s="5">
        <v>12.551020622253418</v>
      </c>
      <c r="G303" s="5">
        <v>16.706544876098633</v>
      </c>
      <c r="H303" s="5"/>
      <c r="I303" s="5"/>
      <c r="J303" s="5">
        <f t="shared" si="4"/>
        <v>4.4065446853637695</v>
      </c>
      <c r="K303" s="6" t="s">
        <v>20</v>
      </c>
      <c r="L303" s="4" t="s">
        <v>6157</v>
      </c>
      <c r="M303" s="6" t="s">
        <v>69</v>
      </c>
      <c r="N303" s="5">
        <v>120.56295013427734</v>
      </c>
      <c r="O303" s="5"/>
    </row>
    <row r="304" spans="1:15" s="4" customFormat="1" ht="12.9" x14ac:dyDescent="0.2">
      <c r="A304" s="6" t="s">
        <v>365</v>
      </c>
      <c r="B304" s="6" t="s">
        <v>366</v>
      </c>
      <c r="C304" s="5">
        <v>27.969999313354492</v>
      </c>
      <c r="D304" s="5">
        <v>0.65895482741862843</v>
      </c>
      <c r="E304" s="5">
        <v>0.5876554599726016</v>
      </c>
      <c r="F304" s="5">
        <v>12.587345123291016</v>
      </c>
      <c r="G304" s="5">
        <v>25.392379760742188</v>
      </c>
      <c r="H304" s="5"/>
      <c r="I304" s="5"/>
      <c r="J304" s="5">
        <f t="shared" si="4"/>
        <v>-2.5776195526123047</v>
      </c>
      <c r="K304" s="6" t="s">
        <v>20</v>
      </c>
      <c r="L304" s="4" t="s">
        <v>6157</v>
      </c>
      <c r="M304" s="6" t="s">
        <v>49</v>
      </c>
      <c r="N304" s="5">
        <v>82.170463562011719</v>
      </c>
      <c r="O304" s="5"/>
    </row>
    <row r="305" spans="1:15" s="4" customFormat="1" ht="12.9" x14ac:dyDescent="0.2">
      <c r="A305" s="6" t="s">
        <v>810</v>
      </c>
      <c r="B305" s="6" t="s">
        <v>811</v>
      </c>
      <c r="C305" s="5">
        <v>26.659999847412109</v>
      </c>
      <c r="D305" s="5">
        <v>5.4673506565874703E-3</v>
      </c>
      <c r="E305" s="5">
        <v>0.99113043330201955</v>
      </c>
      <c r="F305" s="5">
        <v>12.590710639953613</v>
      </c>
      <c r="G305" s="5">
        <v>19.178134918212891</v>
      </c>
      <c r="H305" s="5">
        <v>-2359000</v>
      </c>
      <c r="I305" s="5">
        <v>582000</v>
      </c>
      <c r="J305" s="5">
        <f t="shared" si="4"/>
        <v>-7.4818649291992188</v>
      </c>
      <c r="K305" s="6" t="s">
        <v>812</v>
      </c>
      <c r="L305" s="4" t="s">
        <v>6156</v>
      </c>
      <c r="M305" s="6" t="s">
        <v>35</v>
      </c>
      <c r="N305" s="5">
        <v>2.912877082824707</v>
      </c>
      <c r="O305" s="5">
        <v>1.8899999558925629E-3</v>
      </c>
    </row>
    <row r="306" spans="1:15" s="4" customFormat="1" ht="12.9" x14ac:dyDescent="0.2">
      <c r="A306" s="6" t="s">
        <v>3314</v>
      </c>
      <c r="B306" s="6" t="s">
        <v>3315</v>
      </c>
      <c r="C306" s="5">
        <v>19.299999237060547</v>
      </c>
      <c r="D306" s="5">
        <v>-0.10789685518508212</v>
      </c>
      <c r="E306" s="5">
        <v>1.1433746137510059</v>
      </c>
      <c r="F306" s="5">
        <v>12.614378929138184</v>
      </c>
      <c r="G306" s="5">
        <v>17.118972778320313</v>
      </c>
      <c r="H306" s="5"/>
      <c r="I306" s="5"/>
      <c r="J306" s="5">
        <f t="shared" si="4"/>
        <v>-2.1810264587402344</v>
      </c>
      <c r="K306" s="6" t="s">
        <v>20</v>
      </c>
      <c r="L306" s="4" t="s">
        <v>6157</v>
      </c>
      <c r="M306" s="6" t="s">
        <v>62</v>
      </c>
      <c r="N306" s="5">
        <v>91.999122619628906</v>
      </c>
      <c r="O306" s="5"/>
    </row>
    <row r="307" spans="1:15" s="4" customFormat="1" ht="12.9" x14ac:dyDescent="0.2">
      <c r="A307" s="6" t="s">
        <v>1809</v>
      </c>
      <c r="B307" s="6" t="s">
        <v>1810</v>
      </c>
      <c r="C307" s="5">
        <v>24.549999237060547</v>
      </c>
      <c r="D307" s="5">
        <v>-0.27057109591387518</v>
      </c>
      <c r="E307" s="5">
        <v>1.2460134138774965</v>
      </c>
      <c r="F307" s="5">
        <v>12.64066219329834</v>
      </c>
      <c r="G307" s="5">
        <v>25.633359909057617</v>
      </c>
      <c r="H307" s="5"/>
      <c r="I307" s="5"/>
      <c r="J307" s="5">
        <f t="shared" si="4"/>
        <v>1.0833606719970703</v>
      </c>
      <c r="K307" s="6" t="s">
        <v>20</v>
      </c>
      <c r="L307" s="4" t="s">
        <v>6157</v>
      </c>
      <c r="M307" s="6" t="s">
        <v>49</v>
      </c>
      <c r="N307" s="5">
        <v>66.136329650878906</v>
      </c>
      <c r="O307" s="5"/>
    </row>
    <row r="308" spans="1:15" s="4" customFormat="1" ht="12.9" x14ac:dyDescent="0.2">
      <c r="A308" s="6" t="s">
        <v>5328</v>
      </c>
      <c r="B308" s="6" t="s">
        <v>5329</v>
      </c>
      <c r="C308" s="5">
        <v>11.649999618530273</v>
      </c>
      <c r="D308" s="5">
        <v>-0.27460855394694522</v>
      </c>
      <c r="E308" s="5">
        <v>1.1573172709934727</v>
      </c>
      <c r="F308" s="5">
        <v>12.832954406738281</v>
      </c>
      <c r="G308" s="5">
        <v>16.090682983398438</v>
      </c>
      <c r="H308" s="5"/>
      <c r="I308" s="5"/>
      <c r="J308" s="5">
        <f t="shared" si="4"/>
        <v>4.4406833648681641</v>
      </c>
      <c r="K308" s="6" t="s">
        <v>20</v>
      </c>
      <c r="L308" s="4" t="s">
        <v>6157</v>
      </c>
      <c r="M308" s="6" t="s">
        <v>69</v>
      </c>
      <c r="N308" s="5">
        <v>38.364749908447266</v>
      </c>
      <c r="O308" s="5"/>
    </row>
    <row r="309" spans="1:15" s="4" customFormat="1" ht="12.9" x14ac:dyDescent="0.2">
      <c r="A309" s="6" t="s">
        <v>4489</v>
      </c>
      <c r="B309" s="6" t="s">
        <v>4490</v>
      </c>
      <c r="C309" s="5">
        <v>14.470000267028809</v>
      </c>
      <c r="D309" s="5">
        <v>-1.224389352583614</v>
      </c>
      <c r="E309" s="5">
        <v>1.6088237194379527</v>
      </c>
      <c r="F309" s="5">
        <v>12.87788200378418</v>
      </c>
      <c r="G309" s="5">
        <v>3.8486979007720947</v>
      </c>
      <c r="H309" s="5">
        <v>4328000</v>
      </c>
      <c r="I309" s="5">
        <v>353000</v>
      </c>
      <c r="J309" s="5">
        <f t="shared" si="4"/>
        <v>-10.621302366256714</v>
      </c>
      <c r="K309" s="6" t="s">
        <v>678</v>
      </c>
      <c r="L309" s="4" t="s">
        <v>6153</v>
      </c>
      <c r="M309" s="6" t="s">
        <v>3318</v>
      </c>
      <c r="N309" s="5">
        <v>5.5532159805297852</v>
      </c>
      <c r="O309" s="5">
        <v>4.6782450675964355</v>
      </c>
    </row>
    <row r="310" spans="1:15" s="4" customFormat="1" ht="12.9" x14ac:dyDescent="0.2">
      <c r="A310" s="6" t="s">
        <v>4164</v>
      </c>
      <c r="B310" s="6" t="s">
        <v>4165</v>
      </c>
      <c r="C310" s="5">
        <v>15.819999694824219</v>
      </c>
      <c r="D310" s="5">
        <v>-0.24516570707955646</v>
      </c>
      <c r="E310" s="5">
        <v>1.0214228022655896</v>
      </c>
      <c r="F310" s="5">
        <v>12.893308639526367</v>
      </c>
      <c r="G310" s="5">
        <v>15.336881637573242</v>
      </c>
      <c r="H310" s="5"/>
      <c r="I310" s="5"/>
      <c r="J310" s="5">
        <f t="shared" si="4"/>
        <v>-0.48311805725097656</v>
      </c>
      <c r="K310" s="6" t="s">
        <v>20</v>
      </c>
      <c r="L310" s="4" t="s">
        <v>6157</v>
      </c>
      <c r="M310" s="6" t="s">
        <v>62</v>
      </c>
      <c r="N310" s="5">
        <v>68.263542175292969</v>
      </c>
      <c r="O310" s="5"/>
    </row>
    <row r="311" spans="1:15" s="4" customFormat="1" ht="12.9" x14ac:dyDescent="0.2">
      <c r="A311" s="6" t="s">
        <v>2647</v>
      </c>
      <c r="B311" s="6" t="s">
        <v>2648</v>
      </c>
      <c r="C311" s="5">
        <v>21.780000686645508</v>
      </c>
      <c r="D311" s="5">
        <v>0.31387489979756505</v>
      </c>
      <c r="E311" s="5">
        <v>1.219601001783529</v>
      </c>
      <c r="F311" s="5">
        <v>12.913631439208984</v>
      </c>
      <c r="G311" s="5">
        <v>8.9210195541381836</v>
      </c>
      <c r="H311" s="5">
        <v>-17000000</v>
      </c>
      <c r="I311" s="5">
        <v>-42828000</v>
      </c>
      <c r="J311" s="5">
        <f t="shared" si="4"/>
        <v>-12.858981132507324</v>
      </c>
      <c r="K311" s="6" t="s">
        <v>595</v>
      </c>
      <c r="L311" s="4" t="s">
        <v>6156</v>
      </c>
      <c r="M311" s="6" t="s">
        <v>135</v>
      </c>
      <c r="N311" s="5">
        <v>74.5357666015625</v>
      </c>
      <c r="O311" s="5">
        <v>0.38860300183296204</v>
      </c>
    </row>
    <row r="312" spans="1:15" s="4" customFormat="1" ht="12.9" x14ac:dyDescent="0.2">
      <c r="A312" s="6" t="s">
        <v>2183</v>
      </c>
      <c r="B312" s="6" t="s">
        <v>2184</v>
      </c>
      <c r="C312" s="5">
        <v>23.25</v>
      </c>
      <c r="D312" s="5">
        <v>-0.1813141737525015</v>
      </c>
      <c r="E312" s="5">
        <v>0.99649346475501777</v>
      </c>
      <c r="F312" s="5">
        <v>12.935566902160645</v>
      </c>
      <c r="G312" s="5">
        <v>28.967798233032227</v>
      </c>
      <c r="H312" s="5"/>
      <c r="I312" s="5"/>
      <c r="J312" s="5">
        <f t="shared" si="4"/>
        <v>5.7177982330322266</v>
      </c>
      <c r="K312" s="6" t="s">
        <v>20</v>
      </c>
      <c r="L312" s="4" t="s">
        <v>6157</v>
      </c>
      <c r="M312" s="6" t="s">
        <v>62</v>
      </c>
      <c r="N312" s="5">
        <v>75.991287231445313</v>
      </c>
      <c r="O312" s="5"/>
    </row>
    <row r="313" spans="1:15" s="4" customFormat="1" ht="12.9" x14ac:dyDescent="0.2">
      <c r="A313" s="6" t="s">
        <v>800</v>
      </c>
      <c r="B313" s="6" t="s">
        <v>801</v>
      </c>
      <c r="C313" s="5">
        <v>26.690000534057617</v>
      </c>
      <c r="D313" s="5">
        <v>2.9911301273089883</v>
      </c>
      <c r="E313" s="5">
        <v>-1.4939938180746706</v>
      </c>
      <c r="F313" s="5">
        <v>12.950175285339355</v>
      </c>
      <c r="G313" s="5"/>
      <c r="H313" s="5"/>
      <c r="I313" s="5"/>
      <c r="J313" s="5">
        <f t="shared" si="4"/>
        <v>-26.690000534057617</v>
      </c>
      <c r="K313" s="6"/>
      <c r="L313" s="4" t="e">
        <v>#N/A</v>
      </c>
      <c r="M313" s="6" t="s">
        <v>718</v>
      </c>
      <c r="N313" s="5"/>
      <c r="O313" s="5"/>
    </row>
    <row r="314" spans="1:15" s="4" customFormat="1" ht="12.9" x14ac:dyDescent="0.2">
      <c r="A314" s="6" t="s">
        <v>4585</v>
      </c>
      <c r="B314" s="6" t="s">
        <v>4586</v>
      </c>
      <c r="C314" s="5">
        <v>14</v>
      </c>
      <c r="D314" s="5">
        <v>-0.13475286738889358</v>
      </c>
      <c r="E314" s="5">
        <v>0.79097628658332619</v>
      </c>
      <c r="F314" s="5">
        <v>12.962963104248047</v>
      </c>
      <c r="G314" s="5">
        <v>21.225717544555664</v>
      </c>
      <c r="H314" s="5"/>
      <c r="I314" s="5"/>
      <c r="J314" s="5">
        <f t="shared" si="4"/>
        <v>7.2257175445556641</v>
      </c>
      <c r="K314" s="6" t="s">
        <v>20</v>
      </c>
      <c r="L314" s="4" t="s">
        <v>6157</v>
      </c>
      <c r="M314" s="6" t="s">
        <v>104</v>
      </c>
      <c r="N314" s="5">
        <v>161.09590148925781</v>
      </c>
      <c r="O314" s="5"/>
    </row>
    <row r="315" spans="1:15" s="4" customFormat="1" ht="12.9" x14ac:dyDescent="0.2">
      <c r="A315" s="6" t="s">
        <v>1200</v>
      </c>
      <c r="B315" s="6" t="s">
        <v>1201</v>
      </c>
      <c r="C315" s="5">
        <v>25.860000610351563</v>
      </c>
      <c r="D315" s="5">
        <v>-0.2614189696281633</v>
      </c>
      <c r="E315" s="5">
        <v>1.005261965923137</v>
      </c>
      <c r="F315" s="5">
        <v>12.96821117401123</v>
      </c>
      <c r="G315" s="5">
        <v>23.50452995300293</v>
      </c>
      <c r="H315" s="5"/>
      <c r="I315" s="5"/>
      <c r="J315" s="5">
        <f t="shared" si="4"/>
        <v>-2.3554706573486328</v>
      </c>
      <c r="K315" s="6" t="s">
        <v>20</v>
      </c>
      <c r="L315" s="4" t="s">
        <v>6157</v>
      </c>
      <c r="M315" s="6" t="s">
        <v>1202</v>
      </c>
      <c r="N315" s="5">
        <v>34.014591217041016</v>
      </c>
      <c r="O315" s="5"/>
    </row>
    <row r="316" spans="1:15" s="4" customFormat="1" ht="12.9" x14ac:dyDescent="0.2">
      <c r="A316" s="6" t="s">
        <v>5148</v>
      </c>
      <c r="B316" s="6" t="s">
        <v>5149</v>
      </c>
      <c r="C316" s="5">
        <v>12.180000305175781</v>
      </c>
      <c r="D316" s="5">
        <v>1.5211169204741752</v>
      </c>
      <c r="E316" s="5">
        <v>1.2167388247665847</v>
      </c>
      <c r="F316" s="5">
        <v>12.973664283752441</v>
      </c>
      <c r="G316" s="5">
        <v>7.7890999615192413E-2</v>
      </c>
      <c r="H316" s="5">
        <v>69000</v>
      </c>
      <c r="I316" s="5">
        <v>-1421000</v>
      </c>
      <c r="J316" s="5">
        <f t="shared" si="4"/>
        <v>-12.102109305560589</v>
      </c>
      <c r="K316" s="6" t="s">
        <v>4030</v>
      </c>
      <c r="L316" s="4" t="s">
        <v>6153</v>
      </c>
      <c r="M316" s="6" t="s">
        <v>104</v>
      </c>
      <c r="N316" s="5">
        <v>154.6678466796875</v>
      </c>
      <c r="O316" s="5">
        <v>0.38282498717308044</v>
      </c>
    </row>
    <row r="317" spans="1:15" s="4" customFormat="1" ht="12.9" x14ac:dyDescent="0.2">
      <c r="A317" s="6" t="s">
        <v>2842</v>
      </c>
      <c r="B317" s="6" t="s">
        <v>2843</v>
      </c>
      <c r="C317" s="5">
        <v>21.030000686645508</v>
      </c>
      <c r="D317" s="5">
        <v>-1.7234097599995803</v>
      </c>
      <c r="E317" s="5">
        <v>1.0511527761519215</v>
      </c>
      <c r="F317" s="5">
        <v>12.984960556030273</v>
      </c>
      <c r="G317" s="5">
        <v>19.459602355957031</v>
      </c>
      <c r="H317" s="5">
        <v>30063008</v>
      </c>
      <c r="I317" s="5">
        <v>13095000</v>
      </c>
      <c r="J317" s="5">
        <f t="shared" si="4"/>
        <v>-1.5703983306884766</v>
      </c>
      <c r="K317" s="6" t="s">
        <v>649</v>
      </c>
      <c r="L317" s="4" t="s">
        <v>6158</v>
      </c>
      <c r="M317" s="6" t="s">
        <v>69</v>
      </c>
      <c r="N317" s="5">
        <v>130.97885131835938</v>
      </c>
      <c r="O317" s="5">
        <v>0.90439397096633911</v>
      </c>
    </row>
    <row r="318" spans="1:15" s="4" customFormat="1" ht="12.9" x14ac:dyDescent="0.2">
      <c r="A318" s="6" t="s">
        <v>3579</v>
      </c>
      <c r="B318" s="6" t="s">
        <v>3580</v>
      </c>
      <c r="C318" s="5">
        <v>18.290000915527344</v>
      </c>
      <c r="D318" s="5">
        <v>-1.0316347740426919</v>
      </c>
      <c r="E318" s="5">
        <v>0.97032541815817519</v>
      </c>
      <c r="F318" s="5">
        <v>13.013043403625488</v>
      </c>
      <c r="G318" s="5">
        <v>21.732137680053711</v>
      </c>
      <c r="H318" s="5">
        <v>4441984</v>
      </c>
      <c r="I318" s="5">
        <v>-34622992</v>
      </c>
      <c r="J318" s="5">
        <f t="shared" si="4"/>
        <v>3.4421367645263672</v>
      </c>
      <c r="K318" s="6" t="s">
        <v>3203</v>
      </c>
      <c r="L318" s="4" t="e">
        <v>#N/A</v>
      </c>
      <c r="M318" s="6" t="s">
        <v>116</v>
      </c>
      <c r="N318" s="5">
        <v>54.552871704101563</v>
      </c>
      <c r="O318" s="5">
        <v>0.20772799849510193</v>
      </c>
    </row>
    <row r="319" spans="1:15" s="4" customFormat="1" ht="12.9" x14ac:dyDescent="0.2">
      <c r="A319" s="6" t="s">
        <v>3049</v>
      </c>
      <c r="B319" s="6" t="s">
        <v>3050</v>
      </c>
      <c r="C319" s="5">
        <v>20.260000228881836</v>
      </c>
      <c r="D319" s="5">
        <v>-0.4146231409109748</v>
      </c>
      <c r="E319" s="5">
        <v>1.1078269782005559</v>
      </c>
      <c r="F319" s="5">
        <v>13.070967674255371</v>
      </c>
      <c r="G319" s="5">
        <v>22.944452285766602</v>
      </c>
      <c r="H319" s="5"/>
      <c r="I319" s="5"/>
      <c r="J319" s="5">
        <f t="shared" si="4"/>
        <v>2.6844520568847656</v>
      </c>
      <c r="K319" s="6" t="s">
        <v>20</v>
      </c>
      <c r="L319" s="4" t="s">
        <v>6157</v>
      </c>
      <c r="M319" s="6" t="s">
        <v>69</v>
      </c>
      <c r="N319" s="5">
        <v>30.938135147094727</v>
      </c>
      <c r="O319" s="5"/>
    </row>
    <row r="320" spans="1:15" s="4" customFormat="1" ht="12.9" x14ac:dyDescent="0.2">
      <c r="A320" s="6" t="s">
        <v>446</v>
      </c>
      <c r="B320" s="6" t="s">
        <v>447</v>
      </c>
      <c r="C320" s="5">
        <v>27.719999313354492</v>
      </c>
      <c r="D320" s="5">
        <v>0.78784423624369015</v>
      </c>
      <c r="E320" s="5">
        <v>0.12674916241831138</v>
      </c>
      <c r="F320" s="5">
        <v>13.0953369140625</v>
      </c>
      <c r="G320" s="5">
        <v>40.765052795410156</v>
      </c>
      <c r="H320" s="5">
        <v>-26900000</v>
      </c>
      <c r="I320" s="5">
        <v>-17400000</v>
      </c>
      <c r="J320" s="5">
        <f t="shared" si="4"/>
        <v>13.045053482055664</v>
      </c>
      <c r="K320" s="6" t="s">
        <v>448</v>
      </c>
      <c r="L320" s="4" t="s">
        <v>6163</v>
      </c>
      <c r="M320" s="6" t="s">
        <v>108</v>
      </c>
      <c r="N320" s="5">
        <v>23.545833587646484</v>
      </c>
      <c r="O320" s="5">
        <v>7.1052998304367065E-2</v>
      </c>
    </row>
    <row r="321" spans="1:15" s="4" customFormat="1" ht="12.9" x14ac:dyDescent="0.2">
      <c r="A321" s="6" t="s">
        <v>414</v>
      </c>
      <c r="B321" s="6" t="s">
        <v>415</v>
      </c>
      <c r="C321" s="5">
        <v>27.790000915527344</v>
      </c>
      <c r="D321" s="5">
        <v>-0.37754415027884797</v>
      </c>
      <c r="E321" s="5">
        <v>1.1893868819032718</v>
      </c>
      <c r="F321" s="5">
        <v>13.108490943908691</v>
      </c>
      <c r="G321" s="5">
        <v>16.075689315795898</v>
      </c>
      <c r="H321" s="5"/>
      <c r="I321" s="5"/>
      <c r="J321" s="5">
        <f t="shared" si="4"/>
        <v>-11.714311599731445</v>
      </c>
      <c r="K321" s="6" t="s">
        <v>20</v>
      </c>
      <c r="L321" s="4" t="s">
        <v>6157</v>
      </c>
      <c r="M321" s="6" t="s">
        <v>416</v>
      </c>
      <c r="N321" s="5">
        <v>93.987396240234375</v>
      </c>
      <c r="O321" s="5"/>
    </row>
    <row r="322" spans="1:15" s="4" customFormat="1" ht="12.9" x14ac:dyDescent="0.2">
      <c r="A322" s="6" t="s">
        <v>1805</v>
      </c>
      <c r="B322" s="6" t="s">
        <v>1806</v>
      </c>
      <c r="C322" s="5">
        <v>24.549999237060547</v>
      </c>
      <c r="D322" s="5">
        <v>-2.9033140100770329E-2</v>
      </c>
      <c r="E322" s="5">
        <v>0.21357038774958026</v>
      </c>
      <c r="F322" s="5">
        <v>13.145304679870605</v>
      </c>
      <c r="G322" s="5"/>
      <c r="H322" s="5"/>
      <c r="I322" s="5"/>
      <c r="J322" s="5">
        <f t="shared" si="4"/>
        <v>-24.549999237060547</v>
      </c>
      <c r="K322" s="6"/>
      <c r="L322" s="4" t="e">
        <v>#N/A</v>
      </c>
      <c r="M322" s="6"/>
      <c r="N322" s="5">
        <v>4.7196049690246582</v>
      </c>
      <c r="O322" s="5">
        <v>0.51906502246856689</v>
      </c>
    </row>
    <row r="323" spans="1:15" s="4" customFormat="1" ht="12.9" x14ac:dyDescent="0.2">
      <c r="A323" s="6" t="s">
        <v>5730</v>
      </c>
      <c r="B323" s="6" t="s">
        <v>5731</v>
      </c>
      <c r="C323" s="5">
        <v>10.899999618530273</v>
      </c>
      <c r="D323" s="5">
        <v>-0.18618663419598658</v>
      </c>
      <c r="E323" s="5">
        <v>0.86292218838166657</v>
      </c>
      <c r="F323" s="5">
        <v>13.217231750488281</v>
      </c>
      <c r="G323" s="5">
        <v>6.5704121589660645</v>
      </c>
      <c r="H323" s="5">
        <v>-27997984</v>
      </c>
      <c r="I323" s="5">
        <v>-17643000</v>
      </c>
      <c r="J323" s="5">
        <f t="shared" ref="J323:J386" si="5">G323-C323</f>
        <v>-4.329587459564209</v>
      </c>
      <c r="K323" s="6" t="s">
        <v>717</v>
      </c>
      <c r="L323" s="4" t="s">
        <v>6159</v>
      </c>
      <c r="M323" s="6" t="s">
        <v>31</v>
      </c>
      <c r="N323" s="5">
        <v>16.080942153930664</v>
      </c>
      <c r="O323" s="5">
        <v>7.7216997742652893E-2</v>
      </c>
    </row>
    <row r="324" spans="1:15" s="4" customFormat="1" ht="12.9" x14ac:dyDescent="0.2">
      <c r="A324" s="6" t="s">
        <v>516</v>
      </c>
      <c r="B324" s="6" t="s">
        <v>517</v>
      </c>
      <c r="C324" s="5">
        <v>27.510000228881836</v>
      </c>
      <c r="D324" s="5">
        <v>8.4673824101179726E-2</v>
      </c>
      <c r="E324" s="5">
        <v>1.0250856014718799</v>
      </c>
      <c r="F324" s="5">
        <v>13.228963851928711</v>
      </c>
      <c r="G324" s="5">
        <v>34.443027496337891</v>
      </c>
      <c r="H324" s="5"/>
      <c r="I324" s="5"/>
      <c r="J324" s="5">
        <f t="shared" si="5"/>
        <v>6.9330272674560547</v>
      </c>
      <c r="K324" s="6" t="s">
        <v>20</v>
      </c>
      <c r="L324" s="4" t="s">
        <v>6157</v>
      </c>
      <c r="M324" s="6" t="s">
        <v>69</v>
      </c>
      <c r="N324" s="5">
        <v>97.913436889648438</v>
      </c>
      <c r="O324" s="5"/>
    </row>
    <row r="325" spans="1:15" s="4" customFormat="1" ht="12.9" x14ac:dyDescent="0.2">
      <c r="A325" s="6" t="s">
        <v>1994</v>
      </c>
      <c r="B325" s="6" t="s">
        <v>1995</v>
      </c>
      <c r="C325" s="5">
        <v>23.930000305175781</v>
      </c>
      <c r="D325" s="5">
        <v>-0.5674665370891161</v>
      </c>
      <c r="E325" s="5">
        <v>0.93902487078799179</v>
      </c>
      <c r="F325" s="5">
        <v>13.23658561706543</v>
      </c>
      <c r="G325" s="5">
        <v>17.606756210327148</v>
      </c>
      <c r="H325" s="5">
        <v>26000000</v>
      </c>
      <c r="I325" s="5">
        <v>-13000000</v>
      </c>
      <c r="J325" s="5">
        <f t="shared" si="5"/>
        <v>-6.3232440948486328</v>
      </c>
      <c r="K325" s="6" t="s">
        <v>341</v>
      </c>
      <c r="L325" s="4" t="s">
        <v>6157</v>
      </c>
      <c r="M325" s="6" t="s">
        <v>116</v>
      </c>
      <c r="N325" s="5">
        <v>22.742961883544922</v>
      </c>
      <c r="O325" s="5">
        <v>0.79279297590255737</v>
      </c>
    </row>
    <row r="326" spans="1:15" s="4" customFormat="1" ht="12.9" x14ac:dyDescent="0.2">
      <c r="A326" s="6" t="s">
        <v>3527</v>
      </c>
      <c r="B326" s="6" t="s">
        <v>3528</v>
      </c>
      <c r="C326" s="5">
        <v>18.549999237060547</v>
      </c>
      <c r="D326" s="5">
        <v>0.44281967699221203</v>
      </c>
      <c r="E326" s="5">
        <v>0.35844313517238802</v>
      </c>
      <c r="F326" s="5">
        <v>13.249999046325684</v>
      </c>
      <c r="G326" s="5">
        <v>21.663309097290039</v>
      </c>
      <c r="H326" s="5"/>
      <c r="I326" s="5"/>
      <c r="J326" s="5">
        <f t="shared" si="5"/>
        <v>3.1133098602294922</v>
      </c>
      <c r="K326" s="6" t="s">
        <v>20</v>
      </c>
      <c r="L326" s="4" t="s">
        <v>6157</v>
      </c>
      <c r="M326" s="6" t="s">
        <v>69</v>
      </c>
      <c r="N326" s="5">
        <v>65.213279724121094</v>
      </c>
      <c r="O326" s="5"/>
    </row>
    <row r="327" spans="1:15" s="4" customFormat="1" ht="12.9" x14ac:dyDescent="0.2">
      <c r="A327" s="6" t="s">
        <v>6023</v>
      </c>
      <c r="B327" s="6" t="s">
        <v>6024</v>
      </c>
      <c r="C327" s="5">
        <v>10.239999771118164</v>
      </c>
      <c r="D327" s="5">
        <v>-0.41888899623772857</v>
      </c>
      <c r="E327" s="5">
        <v>0.74274601126689888</v>
      </c>
      <c r="F327" s="5">
        <v>13.257431030273438</v>
      </c>
      <c r="G327" s="5">
        <v>12.479527473449707</v>
      </c>
      <c r="H327" s="5">
        <v>-3596000</v>
      </c>
      <c r="I327" s="5"/>
      <c r="J327" s="5">
        <f t="shared" si="5"/>
        <v>2.239527702331543</v>
      </c>
      <c r="K327" s="6" t="s">
        <v>2608</v>
      </c>
      <c r="L327" s="4" t="s">
        <v>6157</v>
      </c>
      <c r="M327" s="6" t="s">
        <v>3318</v>
      </c>
      <c r="N327" s="5">
        <v>3.1810359954833984</v>
      </c>
      <c r="O327" s="5">
        <v>1.5033479928970337</v>
      </c>
    </row>
    <row r="328" spans="1:15" s="4" customFormat="1" ht="12.9" x14ac:dyDescent="0.2">
      <c r="A328" s="6" t="s">
        <v>2051</v>
      </c>
      <c r="B328" s="6" t="s">
        <v>2052</v>
      </c>
      <c r="C328" s="5">
        <v>23.739999771118164</v>
      </c>
      <c r="D328" s="5">
        <v>1.1233927730914173</v>
      </c>
      <c r="E328" s="5">
        <v>1.1723358087469964</v>
      </c>
      <c r="F328" s="5">
        <v>13.281935691833496</v>
      </c>
      <c r="G328" s="5">
        <v>5.4230771064758301</v>
      </c>
      <c r="H328" s="5">
        <v>0</v>
      </c>
      <c r="I328" s="5">
        <v>-101000000</v>
      </c>
      <c r="J328" s="5">
        <f t="shared" si="5"/>
        <v>-18.316922664642334</v>
      </c>
      <c r="K328" s="6" t="s">
        <v>595</v>
      </c>
      <c r="L328" s="4" t="s">
        <v>6156</v>
      </c>
      <c r="M328" s="6" t="s">
        <v>668</v>
      </c>
      <c r="N328" s="5">
        <v>596.40447998046875</v>
      </c>
      <c r="O328" s="5">
        <v>7.3170997202396393E-2</v>
      </c>
    </row>
    <row r="329" spans="1:15" s="4" customFormat="1" ht="12.9" x14ac:dyDescent="0.2">
      <c r="A329" s="6" t="s">
        <v>5035</v>
      </c>
      <c r="B329" s="6" t="s">
        <v>5036</v>
      </c>
      <c r="C329" s="5">
        <v>12.529999732971191</v>
      </c>
      <c r="D329" s="5">
        <v>-0.60789411827220607</v>
      </c>
      <c r="E329" s="5">
        <v>0.98966208214039675</v>
      </c>
      <c r="F329" s="5">
        <v>13.289240837097168</v>
      </c>
      <c r="G329" s="5">
        <v>6.1360659599304199</v>
      </c>
      <c r="H329" s="5">
        <v>3000000</v>
      </c>
      <c r="I329" s="5">
        <v>-24000000</v>
      </c>
      <c r="J329" s="5">
        <f t="shared" si="5"/>
        <v>-6.3939337730407715</v>
      </c>
      <c r="K329" s="6" t="s">
        <v>717</v>
      </c>
      <c r="L329" s="4" t="s">
        <v>6159</v>
      </c>
      <c r="M329" s="6" t="s">
        <v>39</v>
      </c>
      <c r="N329" s="5">
        <v>41.116172790527344</v>
      </c>
      <c r="O329" s="5">
        <v>9.4778001308441162E-2</v>
      </c>
    </row>
    <row r="330" spans="1:15" s="4" customFormat="1" ht="12.9" x14ac:dyDescent="0.2">
      <c r="A330" s="6" t="s">
        <v>1855</v>
      </c>
      <c r="B330" s="6" t="s">
        <v>1856</v>
      </c>
      <c r="C330" s="5">
        <v>24.409999847412109</v>
      </c>
      <c r="D330" s="5">
        <v>-0.19491764088189764</v>
      </c>
      <c r="E330" s="5">
        <v>1.0180138561832128</v>
      </c>
      <c r="F330" s="5">
        <v>13.296249389648438</v>
      </c>
      <c r="G330" s="5">
        <v>22.574403762817383</v>
      </c>
      <c r="H330" s="5">
        <v>-2750000</v>
      </c>
      <c r="I330" s="5">
        <v>224000</v>
      </c>
      <c r="J330" s="5">
        <f t="shared" si="5"/>
        <v>-1.8355960845947266</v>
      </c>
      <c r="K330" s="6" t="s">
        <v>1857</v>
      </c>
      <c r="L330" s="4" t="s">
        <v>6156</v>
      </c>
      <c r="M330" s="6" t="s">
        <v>27</v>
      </c>
      <c r="N330" s="5">
        <v>19.445083618164063</v>
      </c>
      <c r="O330" s="5">
        <v>2.106950044631958</v>
      </c>
    </row>
    <row r="331" spans="1:15" s="4" customFormat="1" ht="12.9" x14ac:dyDescent="0.2">
      <c r="A331" s="6" t="s">
        <v>763</v>
      </c>
      <c r="B331" s="6" t="s">
        <v>764</v>
      </c>
      <c r="C331" s="5">
        <v>26.860000610351563</v>
      </c>
      <c r="D331" s="5">
        <v>0.62369124136517751</v>
      </c>
      <c r="E331" s="5">
        <v>0.51437941435817802</v>
      </c>
      <c r="F331" s="5">
        <v>13.345967292785645</v>
      </c>
      <c r="G331" s="5">
        <v>10.635997772216797</v>
      </c>
      <c r="H331" s="5">
        <v>71000000</v>
      </c>
      <c r="I331" s="5">
        <v>-37000000</v>
      </c>
      <c r="J331" s="5">
        <f t="shared" si="5"/>
        <v>-16.224002838134766</v>
      </c>
      <c r="K331" s="6" t="s">
        <v>765</v>
      </c>
      <c r="L331" s="4" t="s">
        <v>6154</v>
      </c>
      <c r="M331" s="6" t="s">
        <v>108</v>
      </c>
      <c r="N331" s="5">
        <v>137.04740905761719</v>
      </c>
      <c r="O331" s="5">
        <v>0.32239699363708496</v>
      </c>
    </row>
    <row r="332" spans="1:15" s="4" customFormat="1" ht="12.9" x14ac:dyDescent="0.2">
      <c r="A332" s="6" t="s">
        <v>5011</v>
      </c>
      <c r="B332" s="6" t="s">
        <v>5012</v>
      </c>
      <c r="C332" s="5">
        <v>12.590000152587891</v>
      </c>
      <c r="D332" s="5">
        <v>-0.50417825793767568</v>
      </c>
      <c r="E332" s="5">
        <v>1.2295096162748824</v>
      </c>
      <c r="F332" s="5">
        <v>13.365379333496094</v>
      </c>
      <c r="G332" s="5">
        <v>3.296504020690918</v>
      </c>
      <c r="H332" s="5">
        <v>41000000</v>
      </c>
      <c r="I332" s="5">
        <v>-20700000</v>
      </c>
      <c r="J332" s="5">
        <f t="shared" si="5"/>
        <v>-9.2934961318969727</v>
      </c>
      <c r="K332" s="6" t="s">
        <v>5013</v>
      </c>
      <c r="L332" s="4" t="s">
        <v>6156</v>
      </c>
      <c r="M332" s="6" t="s">
        <v>35</v>
      </c>
      <c r="N332" s="5">
        <v>357.65533447265625</v>
      </c>
      <c r="O332" s="5">
        <v>0.22280600666999817</v>
      </c>
    </row>
    <row r="333" spans="1:15" s="4" customFormat="1" ht="12.9" x14ac:dyDescent="0.2">
      <c r="A333" s="6" t="s">
        <v>4347</v>
      </c>
      <c r="B333" s="6" t="s">
        <v>4348</v>
      </c>
      <c r="C333" s="5">
        <v>15.060000419616699</v>
      </c>
      <c r="D333" s="5">
        <v>-2.8809787270292108E-2</v>
      </c>
      <c r="E333" s="5">
        <v>0.6612019558313238</v>
      </c>
      <c r="F333" s="5">
        <v>13.384394645690918</v>
      </c>
      <c r="G333" s="5">
        <v>26.244930267333984</v>
      </c>
      <c r="H333" s="5">
        <v>-2533000</v>
      </c>
      <c r="I333" s="5">
        <v>554000</v>
      </c>
      <c r="J333" s="5">
        <f t="shared" si="5"/>
        <v>11.184929847717285</v>
      </c>
      <c r="K333" s="6" t="s">
        <v>2133</v>
      </c>
      <c r="L333" s="4" t="s">
        <v>6156</v>
      </c>
      <c r="M333" s="6" t="s">
        <v>108</v>
      </c>
      <c r="N333" s="5">
        <v>0</v>
      </c>
      <c r="O333" s="5">
        <v>1.413519024848938</v>
      </c>
    </row>
    <row r="334" spans="1:15" s="4" customFormat="1" ht="12.9" x14ac:dyDescent="0.2">
      <c r="A334" s="6" t="s">
        <v>2209</v>
      </c>
      <c r="B334" s="6" t="s">
        <v>2210</v>
      </c>
      <c r="C334" s="5">
        <v>23.200000762939453</v>
      </c>
      <c r="D334" s="5">
        <v>-0.26323430973276635</v>
      </c>
      <c r="E334" s="5">
        <v>0.91411101704038356</v>
      </c>
      <c r="F334" s="5">
        <v>13.398756980895996</v>
      </c>
      <c r="G334" s="5">
        <v>19.94316291809082</v>
      </c>
      <c r="H334" s="5"/>
      <c r="I334" s="5"/>
      <c r="J334" s="5">
        <f t="shared" si="5"/>
        <v>-3.2568378448486328</v>
      </c>
      <c r="K334" s="6" t="s">
        <v>20</v>
      </c>
      <c r="L334" s="4" t="s">
        <v>6157</v>
      </c>
      <c r="M334" s="6" t="s">
        <v>718</v>
      </c>
      <c r="N334" s="5">
        <v>19.605443954467773</v>
      </c>
      <c r="O334" s="5"/>
    </row>
    <row r="335" spans="1:15" s="4" customFormat="1" ht="12.9" x14ac:dyDescent="0.2">
      <c r="A335" s="6" t="s">
        <v>1807</v>
      </c>
      <c r="B335" s="6" t="s">
        <v>1808</v>
      </c>
      <c r="C335" s="5">
        <v>24.549999237060547</v>
      </c>
      <c r="D335" s="5">
        <v>0.23376896180662238</v>
      </c>
      <c r="E335" s="5">
        <v>1.5021274267334441</v>
      </c>
      <c r="F335" s="5">
        <v>13.399389266967773</v>
      </c>
      <c r="G335" s="5">
        <v>7.2186670303344727</v>
      </c>
      <c r="H335" s="5"/>
      <c r="I335" s="5">
        <v>-152999936</v>
      </c>
      <c r="J335" s="5">
        <f t="shared" si="5"/>
        <v>-17.331332206726074</v>
      </c>
      <c r="K335" s="6" t="s">
        <v>595</v>
      </c>
      <c r="L335" s="4" t="s">
        <v>6156</v>
      </c>
      <c r="M335" s="6" t="s">
        <v>135</v>
      </c>
      <c r="N335" s="5">
        <v>203.17695617675781</v>
      </c>
      <c r="O335" s="5">
        <v>0.61689198017120361</v>
      </c>
    </row>
    <row r="336" spans="1:15" s="4" customFormat="1" ht="12.9" x14ac:dyDescent="0.2">
      <c r="A336" s="6" t="s">
        <v>5244</v>
      </c>
      <c r="B336" s="6" t="s">
        <v>5245</v>
      </c>
      <c r="C336" s="5">
        <v>11.859999656677246</v>
      </c>
      <c r="D336" s="5">
        <v>0.18262807303037837</v>
      </c>
      <c r="E336" s="5">
        <v>0.87107694499850064</v>
      </c>
      <c r="F336" s="5">
        <v>13.456430435180664</v>
      </c>
      <c r="G336" s="5">
        <v>17.936788558959961</v>
      </c>
      <c r="H336" s="5">
        <v>0</v>
      </c>
      <c r="I336" s="5">
        <v>6764000</v>
      </c>
      <c r="J336" s="5">
        <f t="shared" si="5"/>
        <v>6.0767889022827148</v>
      </c>
      <c r="K336" s="6" t="s">
        <v>812</v>
      </c>
      <c r="L336" s="4" t="s">
        <v>6156</v>
      </c>
      <c r="M336" s="6" t="s">
        <v>108</v>
      </c>
      <c r="N336" s="5">
        <v>33.535598754882813</v>
      </c>
      <c r="O336" s="5">
        <v>0.33622598648071289</v>
      </c>
    </row>
    <row r="337" spans="1:15" s="4" customFormat="1" ht="12.9" x14ac:dyDescent="0.2">
      <c r="A337" s="6" t="s">
        <v>3859</v>
      </c>
      <c r="B337" s="6" t="s">
        <v>3860</v>
      </c>
      <c r="C337" s="5">
        <v>17.090000152587891</v>
      </c>
      <c r="D337" s="5">
        <v>0.18621307527064562</v>
      </c>
      <c r="E337" s="5">
        <v>0.64507949430018374</v>
      </c>
      <c r="F337" s="5">
        <v>13.496150970458984</v>
      </c>
      <c r="G337" s="5">
        <v>19.089689254760742</v>
      </c>
      <c r="H337" s="5"/>
      <c r="I337" s="5"/>
      <c r="J337" s="5">
        <f t="shared" si="5"/>
        <v>1.9996891021728516</v>
      </c>
      <c r="K337" s="6" t="s">
        <v>20</v>
      </c>
      <c r="L337" s="4" t="s">
        <v>6157</v>
      </c>
      <c r="M337" s="6" t="s">
        <v>69</v>
      </c>
      <c r="N337" s="5">
        <v>53.612865447998047</v>
      </c>
      <c r="O337" s="5"/>
    </row>
    <row r="338" spans="1:15" s="4" customFormat="1" ht="12.9" x14ac:dyDescent="0.2">
      <c r="A338" s="6" t="s">
        <v>2419</v>
      </c>
      <c r="B338" s="6" t="s">
        <v>2420</v>
      </c>
      <c r="C338" s="5">
        <v>22.5</v>
      </c>
      <c r="D338" s="5">
        <v>-0.17313822315518304</v>
      </c>
      <c r="E338" s="5">
        <v>0.45711997482609634</v>
      </c>
      <c r="F338" s="5">
        <v>13.544947624206543</v>
      </c>
      <c r="G338" s="5">
        <v>7.8350977897644043</v>
      </c>
      <c r="H338" s="5">
        <v>-2676000</v>
      </c>
      <c r="I338" s="5">
        <v>2142000</v>
      </c>
      <c r="J338" s="5">
        <f t="shared" si="5"/>
        <v>-14.664902210235596</v>
      </c>
      <c r="K338" s="6" t="s">
        <v>2421</v>
      </c>
      <c r="L338" s="4" t="s">
        <v>6155</v>
      </c>
      <c r="M338" s="6" t="s">
        <v>108</v>
      </c>
      <c r="N338" s="5">
        <v>47.873920440673828</v>
      </c>
      <c r="O338" s="5">
        <v>1.3304369449615479</v>
      </c>
    </row>
    <row r="339" spans="1:15" s="4" customFormat="1" ht="12.9" x14ac:dyDescent="0.2">
      <c r="A339" s="6" t="s">
        <v>4259</v>
      </c>
      <c r="B339" s="6" t="s">
        <v>4260</v>
      </c>
      <c r="C339" s="5">
        <v>15.340000152587891</v>
      </c>
      <c r="D339" s="5">
        <v>-0.47257848571011357</v>
      </c>
      <c r="E339" s="5">
        <v>1.5324310673349029</v>
      </c>
      <c r="F339" s="5">
        <v>13.549034118652344</v>
      </c>
      <c r="G339" s="5">
        <v>6.0986862182617188</v>
      </c>
      <c r="H339" s="5">
        <v>-1076000</v>
      </c>
      <c r="I339" s="5"/>
      <c r="J339" s="5">
        <f t="shared" si="5"/>
        <v>-9.2413139343261719</v>
      </c>
      <c r="K339" s="6" t="s">
        <v>1646</v>
      </c>
      <c r="L339" s="4" t="s">
        <v>6157</v>
      </c>
      <c r="M339" s="6" t="s">
        <v>108</v>
      </c>
      <c r="N339" s="5">
        <v>19.561151504516602</v>
      </c>
      <c r="O339" s="5">
        <v>1.5129380226135254</v>
      </c>
    </row>
    <row r="340" spans="1:15" s="4" customFormat="1" ht="12.9" x14ac:dyDescent="0.2">
      <c r="A340" s="6" t="s">
        <v>4112</v>
      </c>
      <c r="B340" s="6" t="s">
        <v>4113</v>
      </c>
      <c r="C340" s="5">
        <v>16.020000457763672</v>
      </c>
      <c r="D340" s="5">
        <v>-0.17745505716979793</v>
      </c>
      <c r="E340" s="5">
        <v>0.88795261499049916</v>
      </c>
      <c r="F340" s="5">
        <v>13.562685966491699</v>
      </c>
      <c r="G340" s="5">
        <v>9.0385141372680664</v>
      </c>
      <c r="H340" s="5">
        <v>-103000064</v>
      </c>
      <c r="I340" s="5">
        <v>-97000448</v>
      </c>
      <c r="J340" s="5">
        <f t="shared" si="5"/>
        <v>-6.9814863204956055</v>
      </c>
      <c r="K340" s="6" t="s">
        <v>30</v>
      </c>
      <c r="L340" s="4" t="s">
        <v>6155</v>
      </c>
      <c r="M340" s="6" t="s">
        <v>108</v>
      </c>
      <c r="N340" s="5">
        <v>127.33335113525391</v>
      </c>
      <c r="O340" s="5">
        <v>5.5512998253107071E-2</v>
      </c>
    </row>
    <row r="341" spans="1:15" s="4" customFormat="1" ht="12.9" x14ac:dyDescent="0.2">
      <c r="A341" s="6" t="s">
        <v>4749</v>
      </c>
      <c r="B341" s="6" t="s">
        <v>4750</v>
      </c>
      <c r="C341" s="5">
        <v>13.350000381469727</v>
      </c>
      <c r="D341" s="5">
        <v>0.1248640297890049</v>
      </c>
      <c r="E341" s="5">
        <v>0.38284448948334271</v>
      </c>
      <c r="F341" s="5">
        <v>13.62244987487793</v>
      </c>
      <c r="G341" s="5">
        <v>20.538583755493164</v>
      </c>
      <c r="H341" s="5"/>
      <c r="I341" s="5"/>
      <c r="J341" s="5">
        <f t="shared" si="5"/>
        <v>7.1885833740234375</v>
      </c>
      <c r="K341" s="6" t="s">
        <v>20</v>
      </c>
      <c r="L341" s="4" t="s">
        <v>6157</v>
      </c>
      <c r="M341" s="6" t="s">
        <v>69</v>
      </c>
      <c r="N341" s="5">
        <v>64.985832214355469</v>
      </c>
      <c r="O341" s="5"/>
    </row>
    <row r="342" spans="1:15" s="4" customFormat="1" ht="12.9" x14ac:dyDescent="0.2">
      <c r="A342" s="6" t="s">
        <v>3082</v>
      </c>
      <c r="B342" s="6" t="s">
        <v>3083</v>
      </c>
      <c r="C342" s="5">
        <v>20.170000076293945</v>
      </c>
      <c r="D342" s="5">
        <v>-0.17902244854758739</v>
      </c>
      <c r="E342" s="5">
        <v>1.2576202831432486</v>
      </c>
      <c r="F342" s="5">
        <v>13.628377914428711</v>
      </c>
      <c r="G342" s="5">
        <v>8.6760196685791016</v>
      </c>
      <c r="H342" s="5">
        <v>-114588000</v>
      </c>
      <c r="I342" s="5">
        <v>-41190000</v>
      </c>
      <c r="J342" s="5">
        <f t="shared" si="5"/>
        <v>-11.493980407714844</v>
      </c>
      <c r="K342" s="6" t="s">
        <v>441</v>
      </c>
      <c r="L342" s="4" t="s">
        <v>6159</v>
      </c>
      <c r="M342" s="6" t="s">
        <v>320</v>
      </c>
      <c r="N342" s="5">
        <v>19.914176940917969</v>
      </c>
      <c r="O342" s="5">
        <v>2.2698938846588135</v>
      </c>
    </row>
    <row r="343" spans="1:15" s="4" customFormat="1" ht="12.9" x14ac:dyDescent="0.2">
      <c r="A343" s="6" t="s">
        <v>2012</v>
      </c>
      <c r="B343" s="6" t="s">
        <v>2013</v>
      </c>
      <c r="C343" s="5">
        <v>23.879999160766602</v>
      </c>
      <c r="D343" s="5">
        <v>0.28310440473596771</v>
      </c>
      <c r="E343" s="5">
        <v>0.84873772197995834</v>
      </c>
      <c r="F343" s="5">
        <v>13.633303642272949</v>
      </c>
      <c r="G343" s="5">
        <v>32.377311706542969</v>
      </c>
      <c r="H343" s="5">
        <v>7694000</v>
      </c>
      <c r="I343" s="5">
        <v>13989000</v>
      </c>
      <c r="J343" s="5">
        <f t="shared" si="5"/>
        <v>8.4973125457763672</v>
      </c>
      <c r="K343" s="6" t="s">
        <v>2014</v>
      </c>
      <c r="L343" s="4" t="s">
        <v>6162</v>
      </c>
      <c r="M343" s="6" t="s">
        <v>31</v>
      </c>
      <c r="N343" s="5">
        <v>175.89335632324219</v>
      </c>
      <c r="O343" s="5"/>
    </row>
    <row r="344" spans="1:15" s="4" customFormat="1" ht="12.9" x14ac:dyDescent="0.2">
      <c r="A344" s="6" t="s">
        <v>2458</v>
      </c>
      <c r="B344" s="6" t="s">
        <v>2459</v>
      </c>
      <c r="C344" s="5">
        <v>22.389999389648438</v>
      </c>
      <c r="D344" s="5">
        <v>1.2985358110102119</v>
      </c>
      <c r="E344" s="5">
        <v>0.61136466737225892</v>
      </c>
      <c r="F344" s="5">
        <v>13.696174621582031</v>
      </c>
      <c r="G344" s="5">
        <v>23.192180633544922</v>
      </c>
      <c r="H344" s="5"/>
      <c r="I344" s="5"/>
      <c r="J344" s="5">
        <f t="shared" si="5"/>
        <v>0.80218124389648438</v>
      </c>
      <c r="K344" s="6" t="s">
        <v>20</v>
      </c>
      <c r="L344" s="4" t="s">
        <v>6157</v>
      </c>
      <c r="M344" s="6" t="s">
        <v>108</v>
      </c>
      <c r="N344" s="5">
        <v>33.832828521728516</v>
      </c>
      <c r="O344" s="5"/>
    </row>
    <row r="345" spans="1:15" s="4" customFormat="1" ht="12.9" x14ac:dyDescent="0.2">
      <c r="A345" s="6" t="s">
        <v>3175</v>
      </c>
      <c r="B345" s="6" t="s">
        <v>3176</v>
      </c>
      <c r="C345" s="5">
        <v>19.899999618530273</v>
      </c>
      <c r="D345" s="5">
        <v>-0.39530075664707398</v>
      </c>
      <c r="E345" s="5">
        <v>0.94845244495584902</v>
      </c>
      <c r="F345" s="5">
        <v>13.766928672790527</v>
      </c>
      <c r="G345" s="5">
        <v>28.678245544433594</v>
      </c>
      <c r="H345" s="5">
        <v>78587008</v>
      </c>
      <c r="I345" s="5"/>
      <c r="J345" s="5">
        <f t="shared" si="5"/>
        <v>8.7782459259033203</v>
      </c>
      <c r="K345" s="6" t="s">
        <v>2632</v>
      </c>
      <c r="L345" s="4" t="s">
        <v>6156</v>
      </c>
      <c r="M345" s="6" t="s">
        <v>108</v>
      </c>
      <c r="N345" s="5">
        <v>16.097688674926758</v>
      </c>
      <c r="O345" s="5"/>
    </row>
    <row r="346" spans="1:15" s="4" customFormat="1" ht="12.9" x14ac:dyDescent="0.2">
      <c r="A346" s="6" t="s">
        <v>3724</v>
      </c>
      <c r="B346" s="6" t="s">
        <v>3725</v>
      </c>
      <c r="C346" s="5">
        <v>17.690000534057617</v>
      </c>
      <c r="D346" s="5">
        <v>0.51680434313103329</v>
      </c>
      <c r="E346" s="5">
        <v>0.14335698853096604</v>
      </c>
      <c r="F346" s="5">
        <v>13.830361366271973</v>
      </c>
      <c r="G346" s="5">
        <v>3.4959790706634521</v>
      </c>
      <c r="H346" s="5">
        <v>2000000</v>
      </c>
      <c r="I346" s="5">
        <v>-3000000</v>
      </c>
      <c r="J346" s="5">
        <f t="shared" si="5"/>
        <v>-14.194021463394165</v>
      </c>
      <c r="K346" s="6" t="s">
        <v>225</v>
      </c>
      <c r="L346" s="4" t="s">
        <v>6163</v>
      </c>
      <c r="M346" s="6" t="s">
        <v>35</v>
      </c>
      <c r="N346" s="5">
        <v>166.33332824707031</v>
      </c>
      <c r="O346" s="5">
        <v>0.10645899921655655</v>
      </c>
    </row>
    <row r="347" spans="1:15" s="4" customFormat="1" ht="12.9" x14ac:dyDescent="0.2">
      <c r="A347" s="6" t="s">
        <v>1709</v>
      </c>
      <c r="B347" s="6" t="s">
        <v>1710</v>
      </c>
      <c r="C347" s="5">
        <v>24.799999237060547</v>
      </c>
      <c r="D347" s="5">
        <v>0.1431425104840055</v>
      </c>
      <c r="E347" s="5">
        <v>0.35760181061969959</v>
      </c>
      <c r="F347" s="5">
        <v>13.854747772216797</v>
      </c>
      <c r="G347" s="5">
        <v>25.227073669433594</v>
      </c>
      <c r="H347" s="5"/>
      <c r="I347" s="5"/>
      <c r="J347" s="5">
        <f t="shared" si="5"/>
        <v>0.42707443237304688</v>
      </c>
      <c r="K347" s="6" t="s">
        <v>20</v>
      </c>
      <c r="L347" s="4" t="s">
        <v>6157</v>
      </c>
      <c r="M347" s="6" t="s">
        <v>69</v>
      </c>
      <c r="N347" s="5">
        <v>187.18510437011719</v>
      </c>
      <c r="O347" s="5"/>
    </row>
    <row r="348" spans="1:15" s="4" customFormat="1" ht="12.9" x14ac:dyDescent="0.2">
      <c r="A348" s="6" t="s">
        <v>802</v>
      </c>
      <c r="B348" s="6" t="s">
        <v>803</v>
      </c>
      <c r="C348" s="5">
        <v>26.690000534057617</v>
      </c>
      <c r="D348" s="5">
        <v>-0.13575687682279017</v>
      </c>
      <c r="E348" s="5">
        <v>0.86128023220827299</v>
      </c>
      <c r="F348" s="5">
        <v>13.88536262512207</v>
      </c>
      <c r="G348" s="5">
        <v>19.302003860473633</v>
      </c>
      <c r="H348" s="5"/>
      <c r="I348" s="5"/>
      <c r="J348" s="5">
        <f t="shared" si="5"/>
        <v>-7.3879966735839844</v>
      </c>
      <c r="K348" s="6" t="s">
        <v>20</v>
      </c>
      <c r="L348" s="4" t="s">
        <v>6157</v>
      </c>
      <c r="M348" s="6" t="s">
        <v>62</v>
      </c>
      <c r="N348" s="5">
        <v>48.844989776611328</v>
      </c>
      <c r="O348" s="5"/>
    </row>
    <row r="349" spans="1:15" s="4" customFormat="1" ht="12.9" x14ac:dyDescent="0.2">
      <c r="A349" s="6" t="s">
        <v>3491</v>
      </c>
      <c r="B349" s="6" t="s">
        <v>3492</v>
      </c>
      <c r="C349" s="5">
        <v>18.680000305175781</v>
      </c>
      <c r="D349" s="5">
        <v>0.13790007206968075</v>
      </c>
      <c r="E349" s="5">
        <v>0.52181562476764898</v>
      </c>
      <c r="F349" s="5">
        <v>13.962399482727051</v>
      </c>
      <c r="G349" s="5">
        <v>12.282333374023438</v>
      </c>
      <c r="H349" s="5">
        <v>792999936</v>
      </c>
      <c r="I349" s="5">
        <v>44000256</v>
      </c>
      <c r="J349" s="5">
        <f t="shared" si="5"/>
        <v>-6.3976669311523438</v>
      </c>
      <c r="K349" s="6" t="s">
        <v>3493</v>
      </c>
      <c r="L349" s="4" t="s">
        <v>6154</v>
      </c>
      <c r="M349" s="6" t="s">
        <v>69</v>
      </c>
      <c r="N349" s="5">
        <v>228.6776123046875</v>
      </c>
      <c r="O349" s="5">
        <v>7.091599702835083E-2</v>
      </c>
    </row>
    <row r="350" spans="1:15" s="4" customFormat="1" ht="12.9" x14ac:dyDescent="0.2">
      <c r="A350" s="6" t="s">
        <v>5192</v>
      </c>
      <c r="B350" s="6" t="s">
        <v>5193</v>
      </c>
      <c r="C350" s="5">
        <v>12</v>
      </c>
      <c r="D350" s="5">
        <v>-0.14075923741143453</v>
      </c>
      <c r="E350" s="5">
        <v>0.14388314134209892</v>
      </c>
      <c r="F350" s="5">
        <v>13.985835075378418</v>
      </c>
      <c r="G350" s="5">
        <v>16.343984603881836</v>
      </c>
      <c r="H350" s="5"/>
      <c r="I350" s="5"/>
      <c r="J350" s="5">
        <f t="shared" si="5"/>
        <v>4.3439846038818359</v>
      </c>
      <c r="K350" s="6" t="s">
        <v>20</v>
      </c>
      <c r="L350" s="4" t="s">
        <v>6157</v>
      </c>
      <c r="M350" s="6" t="s">
        <v>31</v>
      </c>
      <c r="N350" s="5">
        <v>320.76681518554688</v>
      </c>
      <c r="O350" s="5"/>
    </row>
    <row r="351" spans="1:15" s="4" customFormat="1" ht="12.9" x14ac:dyDescent="0.2">
      <c r="A351" s="6" t="s">
        <v>5801</v>
      </c>
      <c r="B351" s="6" t="s">
        <v>5802</v>
      </c>
      <c r="C351" s="5">
        <v>10.75</v>
      </c>
      <c r="D351" s="5">
        <v>0.30555685619427608</v>
      </c>
      <c r="E351" s="5">
        <v>0.64148775314863593</v>
      </c>
      <c r="F351" s="5">
        <v>13.993551254272461</v>
      </c>
      <c r="G351" s="5">
        <v>12.611590385437012</v>
      </c>
      <c r="H351" s="5"/>
      <c r="I351" s="5"/>
      <c r="J351" s="5">
        <f t="shared" si="5"/>
        <v>1.8615903854370117</v>
      </c>
      <c r="K351" s="6"/>
      <c r="L351" s="4" t="e">
        <v>#N/A</v>
      </c>
      <c r="M351" s="6" t="s">
        <v>39</v>
      </c>
      <c r="N351" s="5">
        <v>0</v>
      </c>
      <c r="O351" s="5"/>
    </row>
    <row r="352" spans="1:15" s="4" customFormat="1" ht="12.9" x14ac:dyDescent="0.2">
      <c r="A352" s="6" t="s">
        <v>3754</v>
      </c>
      <c r="B352" s="6" t="s">
        <v>3755</v>
      </c>
      <c r="C352" s="5">
        <v>17.569999694824219</v>
      </c>
      <c r="D352" s="5">
        <v>0.26935636626767556</v>
      </c>
      <c r="E352" s="5">
        <v>0.84404453331483575</v>
      </c>
      <c r="F352" s="5">
        <v>14.021495819091797</v>
      </c>
      <c r="G352" s="5">
        <v>7.7382807731628418</v>
      </c>
      <c r="H352" s="5">
        <v>32419008</v>
      </c>
      <c r="I352" s="5">
        <v>4021000</v>
      </c>
      <c r="J352" s="5">
        <f t="shared" si="5"/>
        <v>-9.831718921661377</v>
      </c>
      <c r="K352" s="6" t="s">
        <v>1988</v>
      </c>
      <c r="L352" s="4" t="s">
        <v>6156</v>
      </c>
      <c r="M352" s="6" t="s">
        <v>326</v>
      </c>
      <c r="N352" s="5">
        <v>106.26112365722656</v>
      </c>
      <c r="O352" s="5">
        <v>0.43868499994277954</v>
      </c>
    </row>
    <row r="353" spans="1:15" s="4" customFormat="1" ht="12.9" x14ac:dyDescent="0.2">
      <c r="A353" s="6" t="s">
        <v>5276</v>
      </c>
      <c r="B353" s="6" t="s">
        <v>5277</v>
      </c>
      <c r="C353" s="5">
        <v>11.770000457763672</v>
      </c>
      <c r="D353" s="5">
        <v>-0.19484402049082938</v>
      </c>
      <c r="E353" s="5">
        <v>0.70734903328492449</v>
      </c>
      <c r="F353" s="5">
        <v>14.056702613830566</v>
      </c>
      <c r="G353" s="5">
        <v>11.96619701385498</v>
      </c>
      <c r="H353" s="5"/>
      <c r="I353" s="5"/>
      <c r="J353" s="5">
        <f t="shared" si="5"/>
        <v>0.19619655609130859</v>
      </c>
      <c r="K353" s="6" t="s">
        <v>2014</v>
      </c>
      <c r="L353" s="4" t="s">
        <v>6162</v>
      </c>
      <c r="M353" s="6" t="s">
        <v>69</v>
      </c>
      <c r="N353" s="5">
        <v>221.08041381835938</v>
      </c>
      <c r="O353" s="5"/>
    </row>
    <row r="354" spans="1:15" s="4" customFormat="1" ht="12.9" x14ac:dyDescent="0.2">
      <c r="A354" s="6" t="s">
        <v>1401</v>
      </c>
      <c r="B354" s="6" t="s">
        <v>1402</v>
      </c>
      <c r="C354" s="5">
        <v>25.469999313354492</v>
      </c>
      <c r="D354" s="5">
        <v>-0.55661654258201987</v>
      </c>
      <c r="E354" s="5">
        <v>1.0882722293024181</v>
      </c>
      <c r="F354" s="5">
        <v>14.079477310180664</v>
      </c>
      <c r="G354" s="5">
        <v>7.7192230224609375</v>
      </c>
      <c r="H354" s="5">
        <v>-2348000</v>
      </c>
      <c r="I354" s="5">
        <v>-2948000</v>
      </c>
      <c r="J354" s="5">
        <f t="shared" si="5"/>
        <v>-17.750776290893555</v>
      </c>
      <c r="K354" s="6" t="s">
        <v>147</v>
      </c>
      <c r="L354" s="4" t="s">
        <v>6161</v>
      </c>
      <c r="M354" s="6" t="s">
        <v>35</v>
      </c>
      <c r="N354" s="5">
        <v>43.644355773925781</v>
      </c>
      <c r="O354" s="5">
        <v>1.1130150556564331</v>
      </c>
    </row>
    <row r="355" spans="1:15" s="4" customFormat="1" ht="12.9" x14ac:dyDescent="0.2">
      <c r="A355" s="6" t="s">
        <v>974</v>
      </c>
      <c r="B355" s="6" t="s">
        <v>975</v>
      </c>
      <c r="C355" s="5">
        <v>26.329999923706055</v>
      </c>
      <c r="D355" s="5">
        <v>-2.9476703784425483E-2</v>
      </c>
      <c r="E355" s="5">
        <v>0.80642050332813964</v>
      </c>
      <c r="F355" s="5">
        <v>14.080214500427246</v>
      </c>
      <c r="G355" s="5">
        <v>33.301578521728516</v>
      </c>
      <c r="H355" s="5"/>
      <c r="I355" s="5"/>
      <c r="J355" s="5">
        <f t="shared" si="5"/>
        <v>6.9715785980224609</v>
      </c>
      <c r="K355" s="6" t="s">
        <v>20</v>
      </c>
      <c r="L355" s="4" t="s">
        <v>6157</v>
      </c>
      <c r="M355" s="6" t="s">
        <v>104</v>
      </c>
      <c r="N355" s="5">
        <v>29.948055267333984</v>
      </c>
      <c r="O355" s="5"/>
    </row>
    <row r="356" spans="1:15" s="4" customFormat="1" ht="12.9" x14ac:dyDescent="0.2">
      <c r="A356" s="6" t="s">
        <v>5497</v>
      </c>
      <c r="B356" s="6" t="s">
        <v>5498</v>
      </c>
      <c r="C356" s="5">
        <v>11.289999961853027</v>
      </c>
      <c r="D356" s="5">
        <v>-0.40011464435170485</v>
      </c>
      <c r="E356" s="5">
        <v>0.15749786170200719</v>
      </c>
      <c r="F356" s="5">
        <v>14.112500190734863</v>
      </c>
      <c r="G356" s="5">
        <v>20.757612228393555</v>
      </c>
      <c r="H356" s="5"/>
      <c r="I356" s="5"/>
      <c r="J356" s="5">
        <f t="shared" si="5"/>
        <v>9.4676122665405273</v>
      </c>
      <c r="K356" s="6" t="s">
        <v>20</v>
      </c>
      <c r="L356" s="4" t="s">
        <v>6157</v>
      </c>
      <c r="M356" s="6"/>
      <c r="N356" s="5">
        <v>364.87619018554688</v>
      </c>
      <c r="O356" s="5"/>
    </row>
    <row r="357" spans="1:15" s="4" customFormat="1" ht="12.9" x14ac:dyDescent="0.2">
      <c r="A357" s="6" t="s">
        <v>2846</v>
      </c>
      <c r="B357" s="6" t="s">
        <v>2847</v>
      </c>
      <c r="C357" s="5">
        <v>21.020000457763672</v>
      </c>
      <c r="D357" s="5">
        <v>-1.1335228689624999</v>
      </c>
      <c r="E357" s="5">
        <v>0.79475250021256671</v>
      </c>
      <c r="F357" s="5">
        <v>14.128252983093262</v>
      </c>
      <c r="G357" s="5">
        <v>15.777864456176758</v>
      </c>
      <c r="H357" s="5">
        <v>-5505000</v>
      </c>
      <c r="I357" s="5">
        <v>-6078000</v>
      </c>
      <c r="J357" s="5">
        <f t="shared" si="5"/>
        <v>-5.2421360015869141</v>
      </c>
      <c r="K357" s="6" t="s">
        <v>2848</v>
      </c>
      <c r="L357" s="4" t="s">
        <v>6160</v>
      </c>
      <c r="M357" s="6" t="s">
        <v>108</v>
      </c>
      <c r="N357" s="5">
        <v>97.620002746582031</v>
      </c>
      <c r="O357" s="5">
        <v>0.48887598514556885</v>
      </c>
    </row>
    <row r="358" spans="1:15" s="4" customFormat="1" ht="12.9" x14ac:dyDescent="0.2">
      <c r="A358" s="6" t="s">
        <v>1780</v>
      </c>
      <c r="B358" s="6" t="s">
        <v>1781</v>
      </c>
      <c r="C358" s="5">
        <v>24.600000381469727</v>
      </c>
      <c r="D358" s="5">
        <v>-0.32198806265062319</v>
      </c>
      <c r="E358" s="5">
        <v>0.77530217919445621</v>
      </c>
      <c r="F358" s="5">
        <v>14.16411018371582</v>
      </c>
      <c r="G358" s="5">
        <v>14.801265716552734</v>
      </c>
      <c r="H358" s="5">
        <v>-5342016</v>
      </c>
      <c r="I358" s="5">
        <v>22400000</v>
      </c>
      <c r="J358" s="5">
        <f t="shared" si="5"/>
        <v>-9.7987346649169922</v>
      </c>
      <c r="K358" s="6" t="s">
        <v>1782</v>
      </c>
      <c r="L358" s="4" t="s">
        <v>6153</v>
      </c>
      <c r="M358" s="6" t="s">
        <v>108</v>
      </c>
      <c r="N358" s="5">
        <v>82.312835693359375</v>
      </c>
      <c r="O358" s="5">
        <v>8.2129999995231628E-2</v>
      </c>
    </row>
    <row r="359" spans="1:15" s="4" customFormat="1" ht="12.9" x14ac:dyDescent="0.2">
      <c r="A359" s="6" t="s">
        <v>2348</v>
      </c>
      <c r="B359" s="6" t="s">
        <v>2349</v>
      </c>
      <c r="C359" s="5">
        <v>22.75</v>
      </c>
      <c r="D359" s="5">
        <v>-0.29907586440488471</v>
      </c>
      <c r="E359" s="5">
        <v>1.1495761433558145</v>
      </c>
      <c r="F359" s="5">
        <v>14.21875</v>
      </c>
      <c r="G359" s="5">
        <v>28.49339485168457</v>
      </c>
      <c r="H359" s="5"/>
      <c r="I359" s="5"/>
      <c r="J359" s="5">
        <f t="shared" si="5"/>
        <v>5.7433948516845703</v>
      </c>
      <c r="K359" s="6" t="s">
        <v>20</v>
      </c>
      <c r="L359" s="4" t="s">
        <v>6157</v>
      </c>
      <c r="M359" s="6" t="s">
        <v>104</v>
      </c>
      <c r="N359" s="5">
        <v>14.87037467956543</v>
      </c>
      <c r="O359" s="5"/>
    </row>
    <row r="360" spans="1:15" s="4" customFormat="1" ht="12.9" x14ac:dyDescent="0.2">
      <c r="A360" s="6" t="s">
        <v>4102</v>
      </c>
      <c r="B360" s="6" t="s">
        <v>4103</v>
      </c>
      <c r="C360" s="5">
        <v>16.100000381469727</v>
      </c>
      <c r="D360" s="5">
        <v>-0.30599711115525291</v>
      </c>
      <c r="E360" s="5">
        <v>1.0443985560863147</v>
      </c>
      <c r="F360" s="5">
        <v>14.247788429260254</v>
      </c>
      <c r="G360" s="5">
        <v>16.88804817199707</v>
      </c>
      <c r="H360" s="5">
        <v>-21824000</v>
      </c>
      <c r="I360" s="5">
        <v>-1043000</v>
      </c>
      <c r="J360" s="5">
        <f t="shared" si="5"/>
        <v>0.78804779052734375</v>
      </c>
      <c r="K360" s="6" t="s">
        <v>3804</v>
      </c>
      <c r="L360" s="4" t="s">
        <v>6153</v>
      </c>
      <c r="M360" s="6" t="s">
        <v>943</v>
      </c>
      <c r="N360" s="5">
        <v>64.71795654296875</v>
      </c>
      <c r="O360" s="5">
        <v>0.742156982421875</v>
      </c>
    </row>
    <row r="361" spans="1:15" s="4" customFormat="1" ht="12.9" x14ac:dyDescent="0.2">
      <c r="A361" s="6" t="s">
        <v>2774</v>
      </c>
      <c r="B361" s="6" t="s">
        <v>2775</v>
      </c>
      <c r="C361" s="5">
        <v>21.299999237060547</v>
      </c>
      <c r="D361" s="5">
        <v>-3.6992640912707639E-2</v>
      </c>
      <c r="E361" s="5">
        <v>0.55637002232391919</v>
      </c>
      <c r="F361" s="5">
        <v>14.293987274169922</v>
      </c>
      <c r="G361" s="5">
        <v>37.439266204833984</v>
      </c>
      <c r="H361" s="5"/>
      <c r="I361" s="5"/>
      <c r="J361" s="5">
        <f t="shared" si="5"/>
        <v>16.139266967773438</v>
      </c>
      <c r="K361" s="6" t="s">
        <v>20</v>
      </c>
      <c r="L361" s="4" t="s">
        <v>6157</v>
      </c>
      <c r="M361" s="6"/>
      <c r="N361" s="5">
        <v>60.775730133056641</v>
      </c>
      <c r="O361" s="5"/>
    </row>
    <row r="362" spans="1:15" s="4" customFormat="1" ht="12.9" x14ac:dyDescent="0.2">
      <c r="A362" s="6" t="s">
        <v>2290</v>
      </c>
      <c r="B362" s="6" t="s">
        <v>2291</v>
      </c>
      <c r="C362" s="5">
        <v>22.950000762939453</v>
      </c>
      <c r="D362" s="5">
        <v>-5.2351090010386105E-2</v>
      </c>
      <c r="E362" s="5">
        <v>0.74019593864123723</v>
      </c>
      <c r="F362" s="5">
        <v>14.341061592102051</v>
      </c>
      <c r="G362" s="5">
        <v>13.659914016723633</v>
      </c>
      <c r="H362" s="5">
        <v>-3300000</v>
      </c>
      <c r="I362" s="5">
        <v>3696000</v>
      </c>
      <c r="J362" s="5">
        <f t="shared" si="5"/>
        <v>-9.2900867462158203</v>
      </c>
      <c r="K362" s="6" t="s">
        <v>2292</v>
      </c>
      <c r="L362" s="4" t="s">
        <v>6153</v>
      </c>
      <c r="M362" s="6" t="s">
        <v>2293</v>
      </c>
      <c r="N362" s="5">
        <v>2.4166629314422607</v>
      </c>
      <c r="O362" s="5">
        <v>3.3617539405822754</v>
      </c>
    </row>
    <row r="363" spans="1:15" s="4" customFormat="1" ht="12.9" x14ac:dyDescent="0.2">
      <c r="A363" s="6" t="s">
        <v>4937</v>
      </c>
      <c r="B363" s="6" t="s">
        <v>4938</v>
      </c>
      <c r="C363" s="5">
        <v>12.859999656677246</v>
      </c>
      <c r="D363" s="5">
        <v>2.2054259907551776E-2</v>
      </c>
      <c r="E363" s="5">
        <v>1.3771882086281393</v>
      </c>
      <c r="F363" s="5">
        <v>14.482796669006348</v>
      </c>
      <c r="G363" s="5">
        <v>7.1507930755615234</v>
      </c>
      <c r="H363" s="5">
        <v>17799936</v>
      </c>
      <c r="I363" s="5"/>
      <c r="J363" s="5">
        <f t="shared" si="5"/>
        <v>-5.7092065811157227</v>
      </c>
      <c r="K363" s="6" t="s">
        <v>1717</v>
      </c>
      <c r="L363" s="4" t="s">
        <v>6156</v>
      </c>
      <c r="M363" s="6" t="s">
        <v>320</v>
      </c>
      <c r="N363" s="5">
        <v>209.03933715820313</v>
      </c>
      <c r="O363" s="5">
        <v>0.26567700505256653</v>
      </c>
    </row>
    <row r="364" spans="1:15" s="4" customFormat="1" ht="12.9" x14ac:dyDescent="0.2">
      <c r="A364" s="6" t="s">
        <v>5242</v>
      </c>
      <c r="B364" s="6" t="s">
        <v>5243</v>
      </c>
      <c r="C364" s="5">
        <v>11.869999885559082</v>
      </c>
      <c r="D364" s="5">
        <v>8.3550636562539013E-2</v>
      </c>
      <c r="E364" s="5">
        <v>1.1310348282454141</v>
      </c>
      <c r="F364" s="5">
        <v>14.603856086730957</v>
      </c>
      <c r="G364" s="5">
        <v>13.817672729492188</v>
      </c>
      <c r="H364" s="5"/>
      <c r="I364" s="5"/>
      <c r="J364" s="5">
        <f t="shared" si="5"/>
        <v>1.9476728439331055</v>
      </c>
      <c r="K364" s="6" t="s">
        <v>4148</v>
      </c>
      <c r="L364" s="4" t="s">
        <v>6162</v>
      </c>
      <c r="M364" s="6" t="s">
        <v>39</v>
      </c>
      <c r="N364" s="5">
        <v>472.11361694335938</v>
      </c>
      <c r="O364" s="5"/>
    </row>
    <row r="365" spans="1:15" s="4" customFormat="1" ht="12.9" x14ac:dyDescent="0.2">
      <c r="A365" s="6" t="s">
        <v>635</v>
      </c>
      <c r="B365" s="6" t="s">
        <v>636</v>
      </c>
      <c r="C365" s="5">
        <v>27.180000305175781</v>
      </c>
      <c r="D365" s="5">
        <v>-0.103803056111956</v>
      </c>
      <c r="E365" s="5">
        <v>0.4676311779696018</v>
      </c>
      <c r="F365" s="5">
        <v>14.607555389404297</v>
      </c>
      <c r="G365" s="5">
        <v>-3.983069896697998</v>
      </c>
      <c r="H365" s="5">
        <v>7886000</v>
      </c>
      <c r="I365" s="5">
        <v>-3364000</v>
      </c>
      <c r="J365" s="5">
        <f t="shared" si="5"/>
        <v>-31.163070201873779</v>
      </c>
      <c r="K365" s="6" t="s">
        <v>575</v>
      </c>
      <c r="L365" s="4" t="s">
        <v>6153</v>
      </c>
      <c r="M365" s="6" t="s">
        <v>39</v>
      </c>
      <c r="N365" s="5"/>
      <c r="O365" s="5">
        <v>0.10847099870443344</v>
      </c>
    </row>
    <row r="366" spans="1:15" s="4" customFormat="1" ht="12.9" x14ac:dyDescent="0.2">
      <c r="A366" s="6" t="s">
        <v>3177</v>
      </c>
      <c r="B366" s="6" t="s">
        <v>3178</v>
      </c>
      <c r="C366" s="5">
        <v>19.899999618530273</v>
      </c>
      <c r="D366" s="5">
        <v>0.61148350097879978</v>
      </c>
      <c r="E366" s="5">
        <v>0.45788153740759441</v>
      </c>
      <c r="F366" s="5">
        <v>14.666656494140625</v>
      </c>
      <c r="G366" s="5">
        <v>36.372695922851563</v>
      </c>
      <c r="H366" s="5">
        <v>-9414000</v>
      </c>
      <c r="I366" s="5">
        <v>-922000</v>
      </c>
      <c r="J366" s="5">
        <f t="shared" si="5"/>
        <v>16.472696304321289</v>
      </c>
      <c r="K366" s="6" t="s">
        <v>717</v>
      </c>
      <c r="L366" s="4" t="s">
        <v>6159</v>
      </c>
      <c r="M366" s="6" t="s">
        <v>320</v>
      </c>
      <c r="N366" s="5">
        <v>12.258916854858398</v>
      </c>
      <c r="O366" s="5">
        <v>0.93382799625396729</v>
      </c>
    </row>
    <row r="367" spans="1:15" s="4" customFormat="1" ht="12.9" x14ac:dyDescent="0.2">
      <c r="A367" s="6" t="s">
        <v>2898</v>
      </c>
      <c r="B367" s="6" t="s">
        <v>2899</v>
      </c>
      <c r="C367" s="5">
        <v>20.899999618530273</v>
      </c>
      <c r="D367" s="5">
        <v>-2.66425072645682E-2</v>
      </c>
      <c r="E367" s="5">
        <v>0.9515659281677058</v>
      </c>
      <c r="F367" s="5">
        <v>14.669270515441895</v>
      </c>
      <c r="G367" s="5">
        <v>17.835811614990234</v>
      </c>
      <c r="H367" s="5"/>
      <c r="I367" s="5"/>
      <c r="J367" s="5">
        <f t="shared" si="5"/>
        <v>-3.0641880035400391</v>
      </c>
      <c r="K367" s="6" t="s">
        <v>20</v>
      </c>
      <c r="L367" s="4" t="s">
        <v>6157</v>
      </c>
      <c r="M367" s="6" t="s">
        <v>2900</v>
      </c>
      <c r="N367" s="5">
        <v>93.810356140136719</v>
      </c>
      <c r="O367" s="5"/>
    </row>
    <row r="368" spans="1:15" s="4" customFormat="1" ht="12.9" x14ac:dyDescent="0.2">
      <c r="A368" s="6" t="s">
        <v>4441</v>
      </c>
      <c r="B368" s="6" t="s">
        <v>4442</v>
      </c>
      <c r="C368" s="5">
        <v>14.720000267028809</v>
      </c>
      <c r="D368" s="5">
        <v>-0.13520033635236864</v>
      </c>
      <c r="E368" s="5">
        <v>1.2335673322555929</v>
      </c>
      <c r="F368" s="5">
        <v>14.694578170776367</v>
      </c>
      <c r="G368" s="5">
        <v>17.327461242675781</v>
      </c>
      <c r="H368" s="5"/>
      <c r="I368" s="5"/>
      <c r="J368" s="5">
        <f t="shared" si="5"/>
        <v>2.6074609756469727</v>
      </c>
      <c r="K368" s="6" t="s">
        <v>20</v>
      </c>
      <c r="L368" s="4" t="s">
        <v>6157</v>
      </c>
      <c r="M368" s="6" t="s">
        <v>49</v>
      </c>
      <c r="N368" s="5">
        <v>68.691024780273438</v>
      </c>
      <c r="O368" s="5"/>
    </row>
    <row r="369" spans="1:15" s="4" customFormat="1" ht="12.9" x14ac:dyDescent="0.2">
      <c r="A369" s="6" t="s">
        <v>60</v>
      </c>
      <c r="B369" s="6" t="s">
        <v>61</v>
      </c>
      <c r="C369" s="5">
        <v>28.909999847412109</v>
      </c>
      <c r="D369" s="5">
        <v>-0.11115446084170452</v>
      </c>
      <c r="E369" s="5">
        <v>0.93209801770853051</v>
      </c>
      <c r="F369" s="5">
        <v>14.774317741394043</v>
      </c>
      <c r="G369" s="5">
        <v>27.884294509887695</v>
      </c>
      <c r="H369" s="5"/>
      <c r="I369" s="5"/>
      <c r="J369" s="5">
        <f t="shared" si="5"/>
        <v>-1.0257053375244141</v>
      </c>
      <c r="K369" s="6" t="s">
        <v>20</v>
      </c>
      <c r="L369" s="4" t="s">
        <v>6157</v>
      </c>
      <c r="M369" s="6" t="s">
        <v>62</v>
      </c>
      <c r="N369" s="5">
        <v>9.7194938659667969</v>
      </c>
      <c r="O369" s="5"/>
    </row>
    <row r="370" spans="1:15" s="4" customFormat="1" ht="12.9" x14ac:dyDescent="0.2">
      <c r="A370" s="6" t="s">
        <v>4763</v>
      </c>
      <c r="B370" s="6" t="s">
        <v>4764</v>
      </c>
      <c r="C370" s="5">
        <v>13.300000190734863</v>
      </c>
      <c r="D370" s="5">
        <v>0.12998642585421843</v>
      </c>
      <c r="E370" s="5">
        <v>-3.5379771164486241E-2</v>
      </c>
      <c r="F370" s="5">
        <v>14.777777671813965</v>
      </c>
      <c r="G370" s="5">
        <v>24.84532356262207</v>
      </c>
      <c r="H370" s="5"/>
      <c r="I370" s="5"/>
      <c r="J370" s="5">
        <f t="shared" si="5"/>
        <v>11.545323371887207</v>
      </c>
      <c r="K370" s="6" t="s">
        <v>20</v>
      </c>
      <c r="L370" s="4" t="s">
        <v>6157</v>
      </c>
      <c r="M370" s="6"/>
      <c r="N370" s="5">
        <v>207.63926696777344</v>
      </c>
      <c r="O370" s="5"/>
    </row>
    <row r="371" spans="1:15" s="4" customFormat="1" ht="12.9" x14ac:dyDescent="0.2">
      <c r="A371" s="6" t="s">
        <v>3036</v>
      </c>
      <c r="B371" s="6" t="s">
        <v>3037</v>
      </c>
      <c r="C371" s="5">
        <v>20.309999465942383</v>
      </c>
      <c r="D371" s="5">
        <v>-0.75741816906442117</v>
      </c>
      <c r="E371" s="5">
        <v>1.3796364608372127</v>
      </c>
      <c r="F371" s="5">
        <v>14.984958648681641</v>
      </c>
      <c r="G371" s="5">
        <v>15.909385681152344</v>
      </c>
      <c r="H371" s="5">
        <v>13308992</v>
      </c>
      <c r="I371" s="5">
        <v>1014016</v>
      </c>
      <c r="J371" s="5">
        <f t="shared" si="5"/>
        <v>-4.4006137847900391</v>
      </c>
      <c r="K371" s="6" t="s">
        <v>1151</v>
      </c>
      <c r="L371" s="4" t="s">
        <v>6160</v>
      </c>
      <c r="M371" s="6" t="s">
        <v>35</v>
      </c>
      <c r="N371" s="5">
        <v>43.412994384765625</v>
      </c>
      <c r="O371" s="5">
        <v>1.0270049571990967</v>
      </c>
    </row>
    <row r="372" spans="1:15" s="4" customFormat="1" ht="12.9" x14ac:dyDescent="0.2">
      <c r="A372" s="6" t="s">
        <v>4651</v>
      </c>
      <c r="B372" s="6" t="s">
        <v>4652</v>
      </c>
      <c r="C372" s="5">
        <v>13.729999542236328</v>
      </c>
      <c r="D372" s="5">
        <v>-0.85172230486660772</v>
      </c>
      <c r="E372" s="5">
        <v>1.3535747506962963</v>
      </c>
      <c r="F372" s="5">
        <v>14.994681358337402</v>
      </c>
      <c r="G372" s="5">
        <v>9.1869716644287109</v>
      </c>
      <c r="H372" s="5">
        <v>27355008</v>
      </c>
      <c r="I372" s="5">
        <v>8465000</v>
      </c>
      <c r="J372" s="5">
        <f t="shared" si="5"/>
        <v>-4.5430278778076172</v>
      </c>
      <c r="K372" s="6" t="s">
        <v>693</v>
      </c>
      <c r="L372" s="4" t="s">
        <v>6155</v>
      </c>
      <c r="M372" s="6" t="s">
        <v>39</v>
      </c>
      <c r="N372" s="5">
        <v>145.49560546875</v>
      </c>
      <c r="O372" s="5">
        <v>0.11906199902296066</v>
      </c>
    </row>
    <row r="373" spans="1:15" s="4" customFormat="1" ht="12.9" x14ac:dyDescent="0.2">
      <c r="A373" s="6" t="s">
        <v>1054</v>
      </c>
      <c r="B373" s="6" t="s">
        <v>1055</v>
      </c>
      <c r="C373" s="5">
        <v>26.139999389648438</v>
      </c>
      <c r="D373" s="5">
        <v>-0.48632309615811165</v>
      </c>
      <c r="E373" s="5">
        <v>0.69698208934715888</v>
      </c>
      <c r="F373" s="5">
        <v>15.042162895202637</v>
      </c>
      <c r="G373" s="5">
        <v>16.128904342651367</v>
      </c>
      <c r="H373" s="5">
        <v>-78000000</v>
      </c>
      <c r="I373" s="5">
        <v>304000000</v>
      </c>
      <c r="J373" s="5">
        <f t="shared" si="5"/>
        <v>-10.01109504699707</v>
      </c>
      <c r="K373" s="6" t="s">
        <v>1056</v>
      </c>
      <c r="L373" s="4" t="s">
        <v>6154</v>
      </c>
      <c r="M373" s="6" t="s">
        <v>69</v>
      </c>
      <c r="N373" s="5">
        <v>186.86497497558594</v>
      </c>
      <c r="O373" s="5">
        <v>0.15923799574375153</v>
      </c>
    </row>
    <row r="374" spans="1:15" s="4" customFormat="1" ht="12.9" x14ac:dyDescent="0.2">
      <c r="A374" s="6" t="s">
        <v>1261</v>
      </c>
      <c r="B374" s="6" t="s">
        <v>1262</v>
      </c>
      <c r="C374" s="5">
        <v>25.75</v>
      </c>
      <c r="D374" s="5">
        <v>-0.17196442937851811</v>
      </c>
      <c r="E374" s="5">
        <v>0.3076276532640238</v>
      </c>
      <c r="F374" s="5">
        <v>15.058479309082031</v>
      </c>
      <c r="G374" s="5">
        <v>18.459646224975586</v>
      </c>
      <c r="H374" s="5"/>
      <c r="I374" s="5"/>
      <c r="J374" s="5">
        <f t="shared" si="5"/>
        <v>-7.2903537750244141</v>
      </c>
      <c r="K374" s="6" t="s">
        <v>20</v>
      </c>
      <c r="L374" s="4" t="s">
        <v>6157</v>
      </c>
      <c r="M374" s="6"/>
      <c r="N374" s="5">
        <v>116.94287109375</v>
      </c>
      <c r="O374" s="5"/>
    </row>
    <row r="375" spans="1:15" s="4" customFormat="1" ht="12.9" x14ac:dyDescent="0.2">
      <c r="A375" s="6" t="s">
        <v>187</v>
      </c>
      <c r="B375" s="6" t="s">
        <v>188</v>
      </c>
      <c r="C375" s="5">
        <v>28.530000686645508</v>
      </c>
      <c r="D375" s="5">
        <v>-0.17441231595810325</v>
      </c>
      <c r="E375" s="5">
        <v>0.89686088957806953</v>
      </c>
      <c r="F375" s="5">
        <v>15.09523868560791</v>
      </c>
      <c r="G375" s="5">
        <v>22.903665542602539</v>
      </c>
      <c r="H375" s="5"/>
      <c r="I375" s="5"/>
      <c r="J375" s="5">
        <f t="shared" si="5"/>
        <v>-5.6263351440429688</v>
      </c>
      <c r="K375" s="6" t="s">
        <v>20</v>
      </c>
      <c r="L375" s="4" t="s">
        <v>6157</v>
      </c>
      <c r="M375" s="6" t="s">
        <v>104</v>
      </c>
      <c r="N375" s="5">
        <v>35.624435424804688</v>
      </c>
      <c r="O375" s="5"/>
    </row>
    <row r="376" spans="1:15" s="4" customFormat="1" ht="12.9" x14ac:dyDescent="0.2">
      <c r="A376" s="6" t="s">
        <v>3299</v>
      </c>
      <c r="B376" s="6" t="s">
        <v>3300</v>
      </c>
      <c r="C376" s="5">
        <v>19.340000152587891</v>
      </c>
      <c r="D376" s="5">
        <v>-0.30947244290072179</v>
      </c>
      <c r="E376" s="5">
        <v>1.1016231273565349</v>
      </c>
      <c r="F376" s="5">
        <v>15.109375</v>
      </c>
      <c r="G376" s="5">
        <v>13.300534248352051</v>
      </c>
      <c r="H376" s="5"/>
      <c r="I376" s="5"/>
      <c r="J376" s="5">
        <f t="shared" si="5"/>
        <v>-6.0394659042358398</v>
      </c>
      <c r="K376" s="6" t="s">
        <v>20</v>
      </c>
      <c r="L376" s="4" t="s">
        <v>6157</v>
      </c>
      <c r="M376" s="6" t="s">
        <v>69</v>
      </c>
      <c r="N376" s="5">
        <v>234.71992492675781</v>
      </c>
      <c r="O376" s="5"/>
    </row>
    <row r="377" spans="1:15" s="4" customFormat="1" ht="12.9" x14ac:dyDescent="0.2">
      <c r="A377" s="6" t="s">
        <v>1211</v>
      </c>
      <c r="B377" s="6" t="s">
        <v>1212</v>
      </c>
      <c r="C377" s="5">
        <v>25.840000152587891</v>
      </c>
      <c r="D377" s="5">
        <v>0.37678585449834023</v>
      </c>
      <c r="E377" s="5">
        <v>1.4748545529767949</v>
      </c>
      <c r="F377" s="5">
        <v>15.111110687255859</v>
      </c>
      <c r="G377" s="5">
        <v>13.815173149108887</v>
      </c>
      <c r="H377" s="5">
        <v>-1894000</v>
      </c>
      <c r="I377" s="5">
        <v>717000</v>
      </c>
      <c r="J377" s="5">
        <f t="shared" si="5"/>
        <v>-12.024827003479004</v>
      </c>
      <c r="K377" s="6" t="s">
        <v>1213</v>
      </c>
      <c r="L377" s="4" t="s">
        <v>6156</v>
      </c>
      <c r="M377" s="6" t="s">
        <v>108</v>
      </c>
      <c r="N377" s="5">
        <v>0</v>
      </c>
      <c r="O377" s="5">
        <v>5.9826579093933105</v>
      </c>
    </row>
    <row r="378" spans="1:15" s="4" customFormat="1" ht="12.9" x14ac:dyDescent="0.2">
      <c r="A378" s="6" t="s">
        <v>3307</v>
      </c>
      <c r="B378" s="6" t="s">
        <v>3308</v>
      </c>
      <c r="C378" s="5">
        <v>19.319999694824219</v>
      </c>
      <c r="D378" s="5">
        <v>-0.45427569999216022</v>
      </c>
      <c r="E378" s="5">
        <v>1.1544960586388846</v>
      </c>
      <c r="F378" s="5">
        <v>15.164287567138672</v>
      </c>
      <c r="G378" s="5">
        <v>18.492643356323242</v>
      </c>
      <c r="H378" s="5"/>
      <c r="I378" s="5"/>
      <c r="J378" s="5">
        <f t="shared" si="5"/>
        <v>-0.82735633850097656</v>
      </c>
      <c r="K378" s="6" t="s">
        <v>20</v>
      </c>
      <c r="L378" s="4" t="s">
        <v>6157</v>
      </c>
      <c r="M378" s="6" t="s">
        <v>62</v>
      </c>
      <c r="N378" s="5">
        <v>62.943622589111328</v>
      </c>
      <c r="O378" s="5"/>
    </row>
    <row r="379" spans="1:15" s="4" customFormat="1" ht="12.9" x14ac:dyDescent="0.2">
      <c r="A379" s="6" t="s">
        <v>4675</v>
      </c>
      <c r="B379" s="6" t="s">
        <v>4676</v>
      </c>
      <c r="C379" s="5">
        <v>13.619999885559082</v>
      </c>
      <c r="D379" s="5">
        <v>-9.6728948487905586E-2</v>
      </c>
      <c r="E379" s="5">
        <v>1.3721573907191316</v>
      </c>
      <c r="F379" s="5">
        <v>15.256794929504395</v>
      </c>
      <c r="G379" s="5">
        <v>7.6513099670410156</v>
      </c>
      <c r="H379" s="5">
        <v>-13800000</v>
      </c>
      <c r="I379" s="5">
        <v>13300000</v>
      </c>
      <c r="J379" s="5">
        <f t="shared" si="5"/>
        <v>-5.9686899185180664</v>
      </c>
      <c r="K379" s="6" t="s">
        <v>1988</v>
      </c>
      <c r="L379" s="4" t="s">
        <v>6156</v>
      </c>
      <c r="M379" s="6" t="s">
        <v>4677</v>
      </c>
      <c r="N379" s="5">
        <v>69.98052978515625</v>
      </c>
      <c r="O379" s="5">
        <v>0.39039400219917297</v>
      </c>
    </row>
    <row r="380" spans="1:15" s="4" customFormat="1" ht="12.9" x14ac:dyDescent="0.2">
      <c r="A380" s="6" t="s">
        <v>439</v>
      </c>
      <c r="B380" s="6" t="s">
        <v>440</v>
      </c>
      <c r="C380" s="5">
        <v>27.729999542236328</v>
      </c>
      <c r="D380" s="5">
        <v>0.14340263326765901</v>
      </c>
      <c r="E380" s="5">
        <v>0.67978876228875063</v>
      </c>
      <c r="F380" s="5">
        <v>15.279861450195313</v>
      </c>
      <c r="G380" s="5">
        <v>34.387477874755859</v>
      </c>
      <c r="H380" s="5">
        <v>-87000064</v>
      </c>
      <c r="I380" s="5">
        <v>10400000</v>
      </c>
      <c r="J380" s="5">
        <f t="shared" si="5"/>
        <v>6.6574783325195313</v>
      </c>
      <c r="K380" s="6" t="s">
        <v>441</v>
      </c>
      <c r="L380" s="4" t="s">
        <v>6159</v>
      </c>
      <c r="M380" s="6" t="s">
        <v>69</v>
      </c>
      <c r="N380" s="5">
        <v>43.153038024902344</v>
      </c>
      <c r="O380" s="5">
        <v>0.13736900687217712</v>
      </c>
    </row>
    <row r="381" spans="1:15" s="4" customFormat="1" ht="12.9" x14ac:dyDescent="0.2">
      <c r="A381" s="6" t="s">
        <v>493</v>
      </c>
      <c r="B381" s="6" t="s">
        <v>494</v>
      </c>
      <c r="C381" s="5">
        <v>27.579999923706055</v>
      </c>
      <c r="D381" s="5">
        <v>-0.72736780563477399</v>
      </c>
      <c r="E381" s="5">
        <v>0.99184982027926605</v>
      </c>
      <c r="F381" s="5">
        <v>15.290469169616699</v>
      </c>
      <c r="G381" s="5">
        <v>24.67094612121582</v>
      </c>
      <c r="H381" s="5">
        <v>-2258000</v>
      </c>
      <c r="I381" s="5">
        <v>492000</v>
      </c>
      <c r="J381" s="5">
        <f t="shared" si="5"/>
        <v>-2.9090538024902344</v>
      </c>
      <c r="K381" s="6" t="s">
        <v>425</v>
      </c>
      <c r="L381" s="4" t="s">
        <v>6160</v>
      </c>
      <c r="M381" s="6" t="s">
        <v>39</v>
      </c>
      <c r="N381" s="5">
        <v>17.521114349365234</v>
      </c>
      <c r="O381" s="5">
        <v>0.93287897109985352</v>
      </c>
    </row>
    <row r="382" spans="1:15" s="4" customFormat="1" ht="12.9" x14ac:dyDescent="0.2">
      <c r="A382" s="6" t="s">
        <v>3102</v>
      </c>
      <c r="B382" s="6" t="s">
        <v>3103</v>
      </c>
      <c r="C382" s="5">
        <v>20.100000381469727</v>
      </c>
      <c r="D382" s="5">
        <v>-0.21326736867282939</v>
      </c>
      <c r="E382" s="5">
        <v>0.97397273928827166</v>
      </c>
      <c r="F382" s="5">
        <v>15.300564765930176</v>
      </c>
      <c r="G382" s="5">
        <v>27.563449859619141</v>
      </c>
      <c r="H382" s="5"/>
      <c r="I382" s="5"/>
      <c r="J382" s="5">
        <f t="shared" si="5"/>
        <v>7.4634494781494141</v>
      </c>
      <c r="K382" s="6" t="s">
        <v>20</v>
      </c>
      <c r="L382" s="4" t="s">
        <v>6157</v>
      </c>
      <c r="M382" s="6" t="s">
        <v>104</v>
      </c>
      <c r="N382" s="5">
        <v>51.036914825439453</v>
      </c>
      <c r="O382" s="5"/>
    </row>
    <row r="383" spans="1:15" s="4" customFormat="1" ht="12.9" x14ac:dyDescent="0.2">
      <c r="A383" s="6" t="s">
        <v>1715</v>
      </c>
      <c r="B383" s="6" t="s">
        <v>1716</v>
      </c>
      <c r="C383" s="5">
        <v>24.770000457763672</v>
      </c>
      <c r="D383" s="5">
        <v>-0.18438781549419131</v>
      </c>
      <c r="E383" s="5">
        <v>0.92783280799067402</v>
      </c>
      <c r="F383" s="5">
        <v>15.310765266418457</v>
      </c>
      <c r="G383" s="5">
        <v>7.5452561378479004</v>
      </c>
      <c r="H383" s="5">
        <v>0</v>
      </c>
      <c r="I383" s="5">
        <v>10045000</v>
      </c>
      <c r="J383" s="5">
        <f t="shared" si="5"/>
        <v>-17.224744319915771</v>
      </c>
      <c r="K383" s="6" t="s">
        <v>1717</v>
      </c>
      <c r="L383" s="4" t="s">
        <v>6156</v>
      </c>
      <c r="M383" s="6" t="s">
        <v>1498</v>
      </c>
      <c r="N383" s="5">
        <v>8.0297489166259766</v>
      </c>
      <c r="O383" s="5">
        <v>1.7953729629516602</v>
      </c>
    </row>
    <row r="384" spans="1:15" s="4" customFormat="1" ht="12.9" x14ac:dyDescent="0.2">
      <c r="A384" s="6" t="s">
        <v>5068</v>
      </c>
      <c r="B384" s="6" t="s">
        <v>5069</v>
      </c>
      <c r="C384" s="5">
        <v>12.399999618530273</v>
      </c>
      <c r="D384" s="5">
        <v>0.19895472647227996</v>
      </c>
      <c r="E384" s="5">
        <v>0.46859429472793718</v>
      </c>
      <c r="F384" s="5">
        <v>15.31219482421875</v>
      </c>
      <c r="G384" s="5">
        <v>11.898538589477539</v>
      </c>
      <c r="H384" s="5"/>
      <c r="I384" s="5"/>
      <c r="J384" s="5">
        <f t="shared" si="5"/>
        <v>-0.50146102905273438</v>
      </c>
      <c r="K384" s="6" t="s">
        <v>20</v>
      </c>
      <c r="L384" s="4" t="s">
        <v>6157</v>
      </c>
      <c r="M384" s="6" t="s">
        <v>62</v>
      </c>
      <c r="N384" s="5">
        <v>192.20501708984375</v>
      </c>
      <c r="O384" s="5"/>
    </row>
    <row r="385" spans="1:15" s="4" customFormat="1" ht="12.9" x14ac:dyDescent="0.2">
      <c r="A385" s="6" t="s">
        <v>2930</v>
      </c>
      <c r="B385" s="6" t="s">
        <v>2931</v>
      </c>
      <c r="C385" s="5">
        <v>20.739999771118164</v>
      </c>
      <c r="D385" s="5">
        <v>-1.0360778945108389</v>
      </c>
      <c r="E385" s="5">
        <v>1.35240226250787</v>
      </c>
      <c r="F385" s="5">
        <v>15.355592727661133</v>
      </c>
      <c r="G385" s="5">
        <v>21.879669189453125</v>
      </c>
      <c r="H385" s="5"/>
      <c r="I385" s="5"/>
      <c r="J385" s="5">
        <f t="shared" si="5"/>
        <v>1.1396694183349609</v>
      </c>
      <c r="K385" s="6" t="s">
        <v>20</v>
      </c>
      <c r="L385" s="4" t="s">
        <v>6157</v>
      </c>
      <c r="M385" s="6" t="s">
        <v>62</v>
      </c>
      <c r="N385" s="5">
        <v>135.45787048339844</v>
      </c>
      <c r="O385" s="5"/>
    </row>
    <row r="386" spans="1:15" s="4" customFormat="1" ht="12.9" x14ac:dyDescent="0.2">
      <c r="A386" s="6" t="s">
        <v>4122</v>
      </c>
      <c r="B386" s="6" t="s">
        <v>4123</v>
      </c>
      <c r="C386" s="5">
        <v>15.989999771118164</v>
      </c>
      <c r="D386" s="5">
        <v>-5.5028863160854292E-2</v>
      </c>
      <c r="E386" s="5">
        <v>0.85200034328957985</v>
      </c>
      <c r="F386" s="5">
        <v>15.447962760925293</v>
      </c>
      <c r="G386" s="5">
        <v>15.300502777099609</v>
      </c>
      <c r="H386" s="5"/>
      <c r="I386" s="5"/>
      <c r="J386" s="5">
        <f t="shared" si="5"/>
        <v>-0.68949699401855469</v>
      </c>
      <c r="K386" s="6" t="s">
        <v>20</v>
      </c>
      <c r="L386" s="4" t="s">
        <v>6157</v>
      </c>
      <c r="M386" s="6" t="s">
        <v>69</v>
      </c>
      <c r="N386" s="5">
        <v>112.00223541259766</v>
      </c>
      <c r="O386" s="5"/>
    </row>
    <row r="387" spans="1:15" s="4" customFormat="1" ht="12.9" x14ac:dyDescent="0.2">
      <c r="A387" s="6" t="s">
        <v>5835</v>
      </c>
      <c r="B387" s="6" t="s">
        <v>5836</v>
      </c>
      <c r="C387" s="5">
        <v>10.670000076293945</v>
      </c>
      <c r="D387" s="5">
        <v>2.1606916890420522E-2</v>
      </c>
      <c r="E387" s="5">
        <v>0.33206819656341341</v>
      </c>
      <c r="F387" s="5">
        <v>15.560990333557129</v>
      </c>
      <c r="G387" s="5">
        <v>8.065882682800293</v>
      </c>
      <c r="H387" s="5"/>
      <c r="I387" s="5"/>
      <c r="J387" s="5">
        <f t="shared" ref="J387:J450" si="6">G387-C387</f>
        <v>-2.6041173934936523</v>
      </c>
      <c r="K387" s="6" t="s">
        <v>46</v>
      </c>
      <c r="L387" s="4" t="s">
        <v>6162</v>
      </c>
      <c r="M387" s="6" t="s">
        <v>127</v>
      </c>
      <c r="N387" s="5">
        <v>0</v>
      </c>
      <c r="O387" s="5">
        <v>15.373764991760254</v>
      </c>
    </row>
    <row r="388" spans="1:15" s="4" customFormat="1" ht="12.9" x14ac:dyDescent="0.2">
      <c r="A388" s="6" t="s">
        <v>5050</v>
      </c>
      <c r="B388" s="6" t="s">
        <v>5051</v>
      </c>
      <c r="C388" s="5">
        <v>12.5</v>
      </c>
      <c r="D388" s="5">
        <v>0.15514322027151212</v>
      </c>
      <c r="E388" s="5">
        <v>0.28404129469448308</v>
      </c>
      <c r="F388" s="5">
        <v>15.620372772216797</v>
      </c>
      <c r="G388" s="5">
        <v>18.158651351928711</v>
      </c>
      <c r="H388" s="5"/>
      <c r="I388" s="5"/>
      <c r="J388" s="5">
        <f t="shared" si="6"/>
        <v>5.6586513519287109</v>
      </c>
      <c r="K388" s="6" t="s">
        <v>20</v>
      </c>
      <c r="L388" s="4" t="s">
        <v>6157</v>
      </c>
      <c r="M388" s="6" t="s">
        <v>4739</v>
      </c>
      <c r="N388" s="5">
        <v>38.108634948730469</v>
      </c>
      <c r="O388" s="5"/>
    </row>
    <row r="389" spans="1:15" s="4" customFormat="1" ht="12.9" x14ac:dyDescent="0.2">
      <c r="A389" s="6" t="s">
        <v>573</v>
      </c>
      <c r="B389" s="6" t="s">
        <v>574</v>
      </c>
      <c r="C389" s="5">
        <v>27.360000610351563</v>
      </c>
      <c r="D389" s="5">
        <v>-1.0357477219810907</v>
      </c>
      <c r="E389" s="5">
        <v>1.3124233133151626</v>
      </c>
      <c r="F389" s="5">
        <v>15.653293609619141</v>
      </c>
      <c r="G389" s="5">
        <v>4.0056419372558594</v>
      </c>
      <c r="H389" s="5">
        <v>-28000000</v>
      </c>
      <c r="I389" s="5">
        <v>-30000000</v>
      </c>
      <c r="J389" s="5">
        <f t="shared" si="6"/>
        <v>-23.354358673095703</v>
      </c>
      <c r="K389" s="6" t="s">
        <v>575</v>
      </c>
      <c r="L389" s="4" t="s">
        <v>6153</v>
      </c>
      <c r="M389" s="6" t="s">
        <v>127</v>
      </c>
      <c r="N389" s="5">
        <v>1098.6063232421875</v>
      </c>
      <c r="O389" s="5">
        <v>0.19404700398445129</v>
      </c>
    </row>
    <row r="390" spans="1:15" s="4" customFormat="1" ht="12.9" x14ac:dyDescent="0.2">
      <c r="A390" s="6" t="s">
        <v>3316</v>
      </c>
      <c r="B390" s="6" t="s">
        <v>3317</v>
      </c>
      <c r="C390" s="5">
        <v>19.290000915527344</v>
      </c>
      <c r="D390" s="5">
        <v>0.11428424831378776</v>
      </c>
      <c r="E390" s="5">
        <v>1.2288607936617049</v>
      </c>
      <c r="F390" s="5">
        <v>15.67026424407959</v>
      </c>
      <c r="G390" s="5">
        <v>4.9159088134765625</v>
      </c>
      <c r="H390" s="5">
        <v>-79800000</v>
      </c>
      <c r="I390" s="5">
        <v>125500032</v>
      </c>
      <c r="J390" s="5">
        <f t="shared" si="6"/>
        <v>-14.374092102050781</v>
      </c>
      <c r="K390" s="6" t="s">
        <v>1027</v>
      </c>
      <c r="L390" s="4" t="s">
        <v>6156</v>
      </c>
      <c r="M390" s="6" t="s">
        <v>3318</v>
      </c>
      <c r="N390" s="5">
        <v>112.08476257324219</v>
      </c>
      <c r="O390" s="5">
        <v>0.3431600034236908</v>
      </c>
    </row>
    <row r="391" spans="1:15" s="4" customFormat="1" ht="12.9" x14ac:dyDescent="0.2">
      <c r="A391" s="6" t="s">
        <v>3165</v>
      </c>
      <c r="B391" s="6" t="s">
        <v>3166</v>
      </c>
      <c r="C391" s="5">
        <v>19.940000534057617</v>
      </c>
      <c r="D391" s="5">
        <v>-0.12274130167849173</v>
      </c>
      <c r="E391" s="5">
        <v>1.9076930681968172</v>
      </c>
      <c r="F391" s="5">
        <v>15.784307479858398</v>
      </c>
      <c r="G391" s="5">
        <v>13.346920013427734</v>
      </c>
      <c r="H391" s="5">
        <v>-2872000</v>
      </c>
      <c r="I391" s="5">
        <v>8688000</v>
      </c>
      <c r="J391" s="5">
        <f t="shared" si="6"/>
        <v>-6.5930805206298828</v>
      </c>
      <c r="K391" s="6" t="s">
        <v>678</v>
      </c>
      <c r="L391" s="4" t="s">
        <v>6153</v>
      </c>
      <c r="M391" s="6" t="s">
        <v>39</v>
      </c>
      <c r="N391" s="5">
        <v>15.098543167114258</v>
      </c>
      <c r="O391" s="5">
        <v>0.63260000944137573</v>
      </c>
    </row>
    <row r="392" spans="1:15" s="4" customFormat="1" ht="12.9" x14ac:dyDescent="0.2">
      <c r="A392" s="6" t="s">
        <v>1271</v>
      </c>
      <c r="B392" s="6" t="s">
        <v>1272</v>
      </c>
      <c r="C392" s="5">
        <v>25.739999771118164</v>
      </c>
      <c r="D392" s="5">
        <v>-0.38689732067411031</v>
      </c>
      <c r="E392" s="5">
        <v>1.3622495671976591</v>
      </c>
      <c r="F392" s="5">
        <v>15.888889312744141</v>
      </c>
      <c r="G392" s="5">
        <v>22.514541625976563</v>
      </c>
      <c r="H392" s="5"/>
      <c r="I392" s="5"/>
      <c r="J392" s="5">
        <f t="shared" si="6"/>
        <v>-3.2254581451416016</v>
      </c>
      <c r="K392" s="6" t="s">
        <v>20</v>
      </c>
      <c r="L392" s="4" t="s">
        <v>6157</v>
      </c>
      <c r="M392" s="6" t="s">
        <v>104</v>
      </c>
      <c r="N392" s="5">
        <v>115.49781036376953</v>
      </c>
      <c r="O392" s="5"/>
    </row>
    <row r="393" spans="1:15" s="4" customFormat="1" ht="12.9" x14ac:dyDescent="0.2">
      <c r="A393" s="6" t="s">
        <v>4503</v>
      </c>
      <c r="B393" s="6" t="s">
        <v>4504</v>
      </c>
      <c r="C393" s="5">
        <v>14.409999847412109</v>
      </c>
      <c r="D393" s="5">
        <v>-0.14547176959696323</v>
      </c>
      <c r="E393" s="5">
        <v>0.88399934397653757</v>
      </c>
      <c r="F393" s="5">
        <v>15.917112350463867</v>
      </c>
      <c r="G393" s="5">
        <v>15.809210777282715</v>
      </c>
      <c r="H393" s="5"/>
      <c r="I393" s="5"/>
      <c r="J393" s="5">
        <f t="shared" si="6"/>
        <v>1.3992109298706055</v>
      </c>
      <c r="K393" s="6" t="s">
        <v>20</v>
      </c>
      <c r="L393" s="4" t="s">
        <v>6157</v>
      </c>
      <c r="M393" s="6" t="s">
        <v>69</v>
      </c>
      <c r="N393" s="5">
        <v>18.363067626953125</v>
      </c>
      <c r="O393" s="5"/>
    </row>
    <row r="394" spans="1:15" s="4" customFormat="1" ht="12.9" x14ac:dyDescent="0.2">
      <c r="A394" s="6" t="s">
        <v>5752</v>
      </c>
      <c r="B394" s="6" t="s">
        <v>5753</v>
      </c>
      <c r="C394" s="5">
        <v>10.869999885559082</v>
      </c>
      <c r="D394" s="5">
        <v>-0.52693089461288944</v>
      </c>
      <c r="E394" s="5">
        <v>1.4653597751823888</v>
      </c>
      <c r="F394" s="5">
        <v>15.979395866394043</v>
      </c>
      <c r="G394" s="5">
        <v>10.174144744873047</v>
      </c>
      <c r="H394" s="5">
        <v>-4000000</v>
      </c>
      <c r="I394" s="5">
        <v>70000128</v>
      </c>
      <c r="J394" s="5">
        <f t="shared" si="6"/>
        <v>-0.69585514068603516</v>
      </c>
      <c r="K394" s="6" t="s">
        <v>2671</v>
      </c>
      <c r="L394" s="4" t="s">
        <v>6156</v>
      </c>
      <c r="M394" s="6" t="s">
        <v>718</v>
      </c>
      <c r="N394" s="5">
        <v>166.95254516601563</v>
      </c>
      <c r="O394" s="5">
        <v>0.15192200243473053</v>
      </c>
    </row>
    <row r="395" spans="1:15" s="4" customFormat="1" ht="12.9" x14ac:dyDescent="0.2">
      <c r="A395" s="6" t="s">
        <v>1495</v>
      </c>
      <c r="B395" s="6" t="s">
        <v>1496</v>
      </c>
      <c r="C395" s="5">
        <v>25.260000228881836</v>
      </c>
      <c r="D395" s="5">
        <v>-0.39192994926479019</v>
      </c>
      <c r="E395" s="5">
        <v>1.0754073349298796</v>
      </c>
      <c r="F395" s="5">
        <v>16.011419296264648</v>
      </c>
      <c r="G395" s="5">
        <v>16.460264205932617</v>
      </c>
      <c r="H395" s="5">
        <v>81984</v>
      </c>
      <c r="I395" s="5">
        <v>6489000</v>
      </c>
      <c r="J395" s="5">
        <f t="shared" si="6"/>
        <v>-8.7997360229492188</v>
      </c>
      <c r="K395" s="6" t="s">
        <v>1497</v>
      </c>
      <c r="L395" s="4" t="s">
        <v>6156</v>
      </c>
      <c r="M395" s="6" t="s">
        <v>1498</v>
      </c>
      <c r="N395" s="5">
        <v>177.97702026367188</v>
      </c>
      <c r="O395" s="5">
        <v>0.1106949970126152</v>
      </c>
    </row>
    <row r="396" spans="1:15" s="4" customFormat="1" ht="12.9" x14ac:dyDescent="0.2">
      <c r="A396" s="6" t="s">
        <v>5768</v>
      </c>
      <c r="B396" s="6" t="s">
        <v>5769</v>
      </c>
      <c r="C396" s="5">
        <v>10.829999923706055</v>
      </c>
      <c r="D396" s="5">
        <v>-0.16489866944915366</v>
      </c>
      <c r="E396" s="5">
        <v>0.76632404862610992</v>
      </c>
      <c r="F396" s="5">
        <v>16.014408111572266</v>
      </c>
      <c r="G396" s="5">
        <v>4.2400001548230648E-3</v>
      </c>
      <c r="H396" s="5">
        <v>0</v>
      </c>
      <c r="I396" s="5"/>
      <c r="J396" s="5">
        <f t="shared" si="6"/>
        <v>-10.825759923551232</v>
      </c>
      <c r="K396" s="6" t="s">
        <v>341</v>
      </c>
      <c r="L396" s="4" t="s">
        <v>6157</v>
      </c>
      <c r="M396" s="6" t="s">
        <v>35</v>
      </c>
      <c r="N396" s="5">
        <v>0</v>
      </c>
      <c r="O396" s="5">
        <v>1</v>
      </c>
    </row>
    <row r="397" spans="1:15" s="4" customFormat="1" ht="12.9" x14ac:dyDescent="0.2">
      <c r="A397" s="6" t="s">
        <v>4694</v>
      </c>
      <c r="B397" s="6" t="s">
        <v>4695</v>
      </c>
      <c r="C397" s="5">
        <v>13.550000190734863</v>
      </c>
      <c r="D397" s="5">
        <v>-0.3320030635814547</v>
      </c>
      <c r="E397" s="5">
        <v>1.4406031354099007</v>
      </c>
      <c r="F397" s="5">
        <v>16.090629577636719</v>
      </c>
      <c r="G397" s="5">
        <v>11.960681915283203</v>
      </c>
      <c r="H397" s="5">
        <v>-4445000</v>
      </c>
      <c r="I397" s="5">
        <v>-3183000</v>
      </c>
      <c r="J397" s="5">
        <f t="shared" si="6"/>
        <v>-1.5893182754516602</v>
      </c>
      <c r="K397" s="6" t="s">
        <v>4397</v>
      </c>
      <c r="L397" s="4" t="s">
        <v>6156</v>
      </c>
      <c r="M397" s="6" t="s">
        <v>69</v>
      </c>
      <c r="N397" s="5">
        <v>31.113012313842773</v>
      </c>
      <c r="O397" s="5">
        <v>1.1970999650657177E-2</v>
      </c>
    </row>
    <row r="398" spans="1:15" s="4" customFormat="1" ht="12.9" x14ac:dyDescent="0.2">
      <c r="A398" s="6" t="s">
        <v>3096</v>
      </c>
      <c r="B398" s="6" t="s">
        <v>3097</v>
      </c>
      <c r="C398" s="5">
        <v>20.120000839233398</v>
      </c>
      <c r="D398" s="5">
        <v>-0.47488410027298678</v>
      </c>
      <c r="E398" s="5">
        <v>1.4752279311475227</v>
      </c>
      <c r="F398" s="5">
        <v>16.096000671386719</v>
      </c>
      <c r="G398" s="5">
        <v>10.67066478729248</v>
      </c>
      <c r="H398" s="5">
        <v>-4222459</v>
      </c>
      <c r="I398" s="5">
        <v>1433932</v>
      </c>
      <c r="J398" s="5">
        <f t="shared" si="6"/>
        <v>-9.449336051940918</v>
      </c>
      <c r="K398" s="6" t="s">
        <v>1776</v>
      </c>
      <c r="L398" s="4" t="s">
        <v>6154</v>
      </c>
      <c r="M398" s="6" t="s">
        <v>1679</v>
      </c>
      <c r="N398" s="5">
        <v>132.69293212890625</v>
      </c>
      <c r="O398" s="5">
        <v>0.10684700310230255</v>
      </c>
    </row>
    <row r="399" spans="1:15" s="4" customFormat="1" ht="12.9" x14ac:dyDescent="0.2">
      <c r="A399" s="6" t="s">
        <v>5264</v>
      </c>
      <c r="B399" s="6" t="s">
        <v>5265</v>
      </c>
      <c r="C399" s="5">
        <v>11.779999732971191</v>
      </c>
      <c r="D399" s="5">
        <v>0.29222213722360513</v>
      </c>
      <c r="E399" s="5">
        <v>0.83444012003881074</v>
      </c>
      <c r="F399" s="5">
        <v>16.216289520263672</v>
      </c>
      <c r="G399" s="5">
        <v>11.647613525390625</v>
      </c>
      <c r="H399" s="5">
        <v>-400000</v>
      </c>
      <c r="I399" s="5">
        <v>2100000</v>
      </c>
      <c r="J399" s="5">
        <f t="shared" si="6"/>
        <v>-0.13238620758056641</v>
      </c>
      <c r="K399" s="6" t="s">
        <v>717</v>
      </c>
      <c r="L399" s="4" t="s">
        <v>6159</v>
      </c>
      <c r="M399" s="6" t="s">
        <v>31</v>
      </c>
      <c r="N399" s="5">
        <v>8.5988483428955078</v>
      </c>
      <c r="O399" s="5">
        <v>0.14146299660205841</v>
      </c>
    </row>
    <row r="400" spans="1:15" s="4" customFormat="1" ht="12.9" x14ac:dyDescent="0.2">
      <c r="A400" s="6" t="s">
        <v>3682</v>
      </c>
      <c r="B400" s="6" t="s">
        <v>3683</v>
      </c>
      <c r="C400" s="5">
        <v>17.930000305175781</v>
      </c>
      <c r="D400" s="5">
        <v>-0.7778683673975032</v>
      </c>
      <c r="E400" s="5">
        <v>1.3488560023793095</v>
      </c>
      <c r="F400" s="5">
        <v>16.299999237060547</v>
      </c>
      <c r="G400" s="5">
        <v>18.577613830566406</v>
      </c>
      <c r="H400" s="5"/>
      <c r="I400" s="5"/>
      <c r="J400" s="5">
        <f t="shared" si="6"/>
        <v>0.647613525390625</v>
      </c>
      <c r="K400" s="6" t="s">
        <v>20</v>
      </c>
      <c r="L400" s="4" t="s">
        <v>6157</v>
      </c>
      <c r="M400" s="6" t="s">
        <v>416</v>
      </c>
      <c r="N400" s="5">
        <v>75.780738830566406</v>
      </c>
      <c r="O400" s="5"/>
    </row>
    <row r="401" spans="1:15" s="4" customFormat="1" ht="12.9" x14ac:dyDescent="0.2">
      <c r="A401" s="6" t="s">
        <v>715</v>
      </c>
      <c r="B401" s="6" t="s">
        <v>716</v>
      </c>
      <c r="C401" s="5">
        <v>26.959999084472656</v>
      </c>
      <c r="D401" s="5">
        <v>0.35031078719077235</v>
      </c>
      <c r="E401" s="5">
        <v>0.50148229465066485</v>
      </c>
      <c r="F401" s="5">
        <v>16.387125015258789</v>
      </c>
      <c r="G401" s="5">
        <v>20.688142776489258</v>
      </c>
      <c r="H401" s="5">
        <v>-47661000</v>
      </c>
      <c r="I401" s="5">
        <v>-1490000</v>
      </c>
      <c r="J401" s="5">
        <f t="shared" si="6"/>
        <v>-6.2718563079833984</v>
      </c>
      <c r="K401" s="6" t="s">
        <v>717</v>
      </c>
      <c r="L401" s="4" t="s">
        <v>6159</v>
      </c>
      <c r="M401" s="6" t="s">
        <v>718</v>
      </c>
      <c r="N401" s="5">
        <v>18.724864959716797</v>
      </c>
      <c r="O401" s="5">
        <v>7.5801998376846313E-2</v>
      </c>
    </row>
    <row r="402" spans="1:15" s="4" customFormat="1" ht="12.9" x14ac:dyDescent="0.2">
      <c r="A402" s="6" t="s">
        <v>1223</v>
      </c>
      <c r="B402" s="6" t="s">
        <v>1224</v>
      </c>
      <c r="C402" s="5">
        <v>25.819999694824219</v>
      </c>
      <c r="D402" s="5">
        <v>0.10504559492384571</v>
      </c>
      <c r="E402" s="5">
        <v>1.0541413201075345</v>
      </c>
      <c r="F402" s="5">
        <v>16.445859909057617</v>
      </c>
      <c r="G402" s="5">
        <v>23.586645126342773</v>
      </c>
      <c r="H402" s="5"/>
      <c r="I402" s="5"/>
      <c r="J402" s="5">
        <f t="shared" si="6"/>
        <v>-2.2333545684814453</v>
      </c>
      <c r="K402" s="6" t="s">
        <v>20</v>
      </c>
      <c r="L402" s="4" t="s">
        <v>6157</v>
      </c>
      <c r="M402" s="6" t="s">
        <v>69</v>
      </c>
      <c r="N402" s="5">
        <v>90.905708312988281</v>
      </c>
      <c r="O402" s="5"/>
    </row>
    <row r="403" spans="1:15" s="4" customFormat="1" ht="12.9" x14ac:dyDescent="0.2">
      <c r="A403" s="6" t="s">
        <v>3481</v>
      </c>
      <c r="B403" s="6" t="s">
        <v>3482</v>
      </c>
      <c r="C403" s="5">
        <v>18.700000762939453</v>
      </c>
      <c r="D403" s="5">
        <v>-1.1346518413828544</v>
      </c>
      <c r="E403" s="5">
        <v>1.7855019500366331</v>
      </c>
      <c r="F403" s="5">
        <v>16.454374313354492</v>
      </c>
      <c r="G403" s="5">
        <v>4.8441457748413086</v>
      </c>
      <c r="H403" s="5">
        <v>96000000</v>
      </c>
      <c r="I403" s="5">
        <v>-25000000</v>
      </c>
      <c r="J403" s="5">
        <f t="shared" si="6"/>
        <v>-13.855854988098145</v>
      </c>
      <c r="K403" s="6" t="s">
        <v>1216</v>
      </c>
      <c r="L403" s="4" t="s">
        <v>6156</v>
      </c>
      <c r="M403" s="6" t="s">
        <v>69</v>
      </c>
      <c r="N403" s="5">
        <v>585.24139404296875</v>
      </c>
      <c r="O403" s="5">
        <v>0.38792499899864197</v>
      </c>
    </row>
    <row r="404" spans="1:15" s="4" customFormat="1" ht="12.9" x14ac:dyDescent="0.2">
      <c r="A404" s="6" t="s">
        <v>4690</v>
      </c>
      <c r="B404" s="6" t="s">
        <v>4691</v>
      </c>
      <c r="C404" s="5">
        <v>13.560000419616699</v>
      </c>
      <c r="D404" s="5">
        <v>0.71491288267176301</v>
      </c>
      <c r="E404" s="5">
        <v>0.95777380232786624</v>
      </c>
      <c r="F404" s="5">
        <v>16.603668212890625</v>
      </c>
      <c r="G404" s="5">
        <v>8.2890357971191406</v>
      </c>
      <c r="H404" s="5">
        <v>-334000</v>
      </c>
      <c r="I404" s="5">
        <v>-177000</v>
      </c>
      <c r="J404" s="5">
        <f t="shared" si="6"/>
        <v>-5.2709646224975586</v>
      </c>
      <c r="K404" s="6" t="s">
        <v>23</v>
      </c>
      <c r="L404" s="4" t="s">
        <v>6160</v>
      </c>
      <c r="M404" s="6" t="s">
        <v>108</v>
      </c>
      <c r="N404" s="5">
        <v>110.65500640869141</v>
      </c>
      <c r="O404" s="5">
        <v>0.13974599540233612</v>
      </c>
    </row>
    <row r="405" spans="1:15" s="4" customFormat="1" ht="12.9" x14ac:dyDescent="0.2">
      <c r="A405" s="6" t="s">
        <v>3620</v>
      </c>
      <c r="B405" s="6" t="s">
        <v>3621</v>
      </c>
      <c r="C405" s="5">
        <v>18.120000839233398</v>
      </c>
      <c r="D405" s="5">
        <v>1.4832957766358304E-2</v>
      </c>
      <c r="E405" s="5">
        <v>1.0040372752514712</v>
      </c>
      <c r="F405" s="5">
        <v>16.63178825378418</v>
      </c>
      <c r="G405" s="5">
        <v>19.601459503173828</v>
      </c>
      <c r="H405" s="5"/>
      <c r="I405" s="5"/>
      <c r="J405" s="5">
        <f t="shared" si="6"/>
        <v>1.4814586639404297</v>
      </c>
      <c r="K405" s="6" t="s">
        <v>20</v>
      </c>
      <c r="L405" s="4" t="s">
        <v>6157</v>
      </c>
      <c r="M405" s="6" t="s">
        <v>69</v>
      </c>
      <c r="N405" s="5">
        <v>109.57198333740234</v>
      </c>
      <c r="O405" s="5"/>
    </row>
    <row r="406" spans="1:15" s="4" customFormat="1" ht="12.9" x14ac:dyDescent="0.2">
      <c r="A406" s="6" t="s">
        <v>4160</v>
      </c>
      <c r="B406" s="6" t="s">
        <v>4161</v>
      </c>
      <c r="C406" s="5">
        <v>15.829999923706055</v>
      </c>
      <c r="D406" s="5">
        <v>0.17159035757614527</v>
      </c>
      <c r="E406" s="5">
        <v>1.5611731125684152</v>
      </c>
      <c r="F406" s="5">
        <v>16.711532592773438</v>
      </c>
      <c r="G406" s="5">
        <v>11.170984268188477</v>
      </c>
      <c r="H406" s="5">
        <v>-7416960</v>
      </c>
      <c r="I406" s="5">
        <v>163090944</v>
      </c>
      <c r="J406" s="5">
        <f t="shared" si="6"/>
        <v>-4.6590156555175781</v>
      </c>
      <c r="K406" s="6" t="s">
        <v>1301</v>
      </c>
      <c r="L406" s="4" t="s">
        <v>6158</v>
      </c>
      <c r="M406" s="6" t="s">
        <v>326</v>
      </c>
      <c r="N406" s="5">
        <v>276.5697021484375</v>
      </c>
      <c r="O406" s="5">
        <v>0.11433599889278412</v>
      </c>
    </row>
    <row r="407" spans="1:15" s="4" customFormat="1" ht="12.9" x14ac:dyDescent="0.2">
      <c r="A407" s="6" t="s">
        <v>4452</v>
      </c>
      <c r="B407" s="6" t="s">
        <v>4453</v>
      </c>
      <c r="C407" s="5">
        <v>14.640000343322754</v>
      </c>
      <c r="D407" s="5">
        <v>-0.3119093872144218</v>
      </c>
      <c r="E407" s="5">
        <v>1.4293115881714111</v>
      </c>
      <c r="F407" s="5">
        <v>16.713321685791016</v>
      </c>
      <c r="G407" s="5">
        <v>7.0152759552001953</v>
      </c>
      <c r="H407" s="5">
        <v>-3430000</v>
      </c>
      <c r="I407" s="5">
        <v>2978000</v>
      </c>
      <c r="J407" s="5">
        <f t="shared" si="6"/>
        <v>-7.6247243881225586</v>
      </c>
      <c r="K407" s="6" t="s">
        <v>197</v>
      </c>
      <c r="L407" s="4" t="s">
        <v>6153</v>
      </c>
      <c r="M407" s="6" t="s">
        <v>108</v>
      </c>
      <c r="N407" s="5">
        <v>26.536663055419922</v>
      </c>
      <c r="O407" s="5">
        <v>0.10828399658203125</v>
      </c>
    </row>
    <row r="408" spans="1:15" s="4" customFormat="1" ht="12.9" x14ac:dyDescent="0.2">
      <c r="A408" s="6" t="s">
        <v>3772</v>
      </c>
      <c r="B408" s="6" t="s">
        <v>3773</v>
      </c>
      <c r="C408" s="5">
        <v>17.5</v>
      </c>
      <c r="D408" s="5">
        <v>-6.6280957083295127E-3</v>
      </c>
      <c r="E408" s="5">
        <v>0.80627343446707511</v>
      </c>
      <c r="F408" s="5">
        <v>16.717201232910156</v>
      </c>
      <c r="G408" s="5">
        <v>22.752435684204102</v>
      </c>
      <c r="H408" s="5">
        <v>1032000</v>
      </c>
      <c r="I408" s="5">
        <v>-1066000</v>
      </c>
      <c r="J408" s="5">
        <f t="shared" si="6"/>
        <v>5.2524356842041016</v>
      </c>
      <c r="K408" s="6" t="s">
        <v>2117</v>
      </c>
      <c r="L408" s="4" t="s">
        <v>6157</v>
      </c>
      <c r="M408" s="6" t="s">
        <v>35</v>
      </c>
      <c r="N408" s="5">
        <v>0</v>
      </c>
      <c r="O408" s="5">
        <v>1.0041619539260864</v>
      </c>
    </row>
    <row r="409" spans="1:15" s="4" customFormat="1" ht="12.9" x14ac:dyDescent="0.2">
      <c r="A409" s="6" t="s">
        <v>784</v>
      </c>
      <c r="B409" s="6" t="s">
        <v>785</v>
      </c>
      <c r="C409" s="5">
        <v>26.75</v>
      </c>
      <c r="D409" s="5">
        <v>7.7038098871955396E-2</v>
      </c>
      <c r="E409" s="5">
        <v>1.0229707431865924</v>
      </c>
      <c r="F409" s="5">
        <v>16.737810134887695</v>
      </c>
      <c r="G409" s="5">
        <v>28.048707962036133</v>
      </c>
      <c r="H409" s="5">
        <v>16998000</v>
      </c>
      <c r="I409" s="5">
        <v>-36824000</v>
      </c>
      <c r="J409" s="5">
        <f t="shared" si="6"/>
        <v>1.2987079620361328</v>
      </c>
      <c r="K409" s="6" t="s">
        <v>341</v>
      </c>
      <c r="L409" s="4" t="s">
        <v>6157</v>
      </c>
      <c r="M409" s="6" t="s">
        <v>69</v>
      </c>
      <c r="N409" s="5">
        <v>56.732402801513672</v>
      </c>
      <c r="O409" s="5">
        <v>4.3910001404583454E-3</v>
      </c>
    </row>
    <row r="410" spans="1:15" s="4" customFormat="1" ht="12.9" x14ac:dyDescent="0.2">
      <c r="A410" s="6" t="s">
        <v>4725</v>
      </c>
      <c r="B410" s="6" t="s">
        <v>4726</v>
      </c>
      <c r="C410" s="5">
        <v>13.420000076293945</v>
      </c>
      <c r="D410" s="5">
        <v>-0.40819919436033353</v>
      </c>
      <c r="E410" s="5">
        <v>1.1592271115679005</v>
      </c>
      <c r="F410" s="5">
        <v>16.746719360351563</v>
      </c>
      <c r="G410" s="5">
        <v>13.126941680908203</v>
      </c>
      <c r="H410" s="5">
        <v>-640992</v>
      </c>
      <c r="I410" s="5">
        <v>568000</v>
      </c>
      <c r="J410" s="5">
        <f t="shared" si="6"/>
        <v>-0.29305839538574219</v>
      </c>
      <c r="K410" s="6" t="s">
        <v>2608</v>
      </c>
      <c r="L410" s="4" t="s">
        <v>6157</v>
      </c>
      <c r="M410" s="6" t="s">
        <v>116</v>
      </c>
      <c r="N410" s="5">
        <v>70.39483642578125</v>
      </c>
      <c r="O410" s="5">
        <v>0.22586700320243835</v>
      </c>
    </row>
    <row r="411" spans="1:15" s="4" customFormat="1" ht="12.9" x14ac:dyDescent="0.2">
      <c r="A411" s="6" t="s">
        <v>1489</v>
      </c>
      <c r="B411" s="6" t="s">
        <v>1490</v>
      </c>
      <c r="C411" s="5">
        <v>25.280000686645508</v>
      </c>
      <c r="D411" s="5">
        <v>7.1049991365199197E-2</v>
      </c>
      <c r="E411" s="5">
        <v>0.81800853922795325</v>
      </c>
      <c r="F411" s="5">
        <v>16.752340316772461</v>
      </c>
      <c r="G411" s="5">
        <v>16.046873092651367</v>
      </c>
      <c r="H411" s="5">
        <v>-646016</v>
      </c>
      <c r="I411" s="5">
        <v>-1228000</v>
      </c>
      <c r="J411" s="5">
        <f t="shared" si="6"/>
        <v>-9.2331275939941406</v>
      </c>
      <c r="K411" s="6" t="s">
        <v>17</v>
      </c>
      <c r="L411" s="4" t="s">
        <v>6153</v>
      </c>
      <c r="M411" s="6" t="s">
        <v>108</v>
      </c>
      <c r="N411" s="5">
        <v>50.112876892089844</v>
      </c>
      <c r="O411" s="5">
        <v>0.30765101313591003</v>
      </c>
    </row>
    <row r="412" spans="1:15" s="4" customFormat="1" ht="12.9" x14ac:dyDescent="0.2">
      <c r="A412" s="6" t="s">
        <v>3895</v>
      </c>
      <c r="B412" s="6" t="s">
        <v>3896</v>
      </c>
      <c r="C412" s="5">
        <v>16.979999542236328</v>
      </c>
      <c r="D412" s="5">
        <v>-0.15923938195062023</v>
      </c>
      <c r="E412" s="5">
        <v>0.35421543533802491</v>
      </c>
      <c r="F412" s="5">
        <v>16.797695159912109</v>
      </c>
      <c r="G412" s="5">
        <v>1.3409470319747925</v>
      </c>
      <c r="H412" s="5">
        <v>-7875000</v>
      </c>
      <c r="I412" s="5">
        <v>-408000</v>
      </c>
      <c r="J412" s="5">
        <f t="shared" si="6"/>
        <v>-15.639052510261536</v>
      </c>
      <c r="K412" s="6" t="s">
        <v>23</v>
      </c>
      <c r="L412" s="4" t="s">
        <v>6160</v>
      </c>
      <c r="M412" s="6" t="s">
        <v>108</v>
      </c>
      <c r="N412" s="5">
        <v>1499.051025390625</v>
      </c>
      <c r="O412" s="5">
        <v>1.2757910490036011</v>
      </c>
    </row>
    <row r="413" spans="1:15" s="4" customFormat="1" ht="12.9" x14ac:dyDescent="0.2">
      <c r="A413" s="6" t="s">
        <v>4698</v>
      </c>
      <c r="B413" s="6" t="s">
        <v>4699</v>
      </c>
      <c r="C413" s="5">
        <v>13.529999732971191</v>
      </c>
      <c r="D413" s="5">
        <v>-0.55988447173626399</v>
      </c>
      <c r="E413" s="5">
        <v>1.2780424874402505</v>
      </c>
      <c r="F413" s="5">
        <v>16.810815811157227</v>
      </c>
      <c r="G413" s="5">
        <v>22.887775421142578</v>
      </c>
      <c r="H413" s="5"/>
      <c r="I413" s="5"/>
      <c r="J413" s="5">
        <f t="shared" si="6"/>
        <v>9.3577756881713867</v>
      </c>
      <c r="K413" s="6" t="s">
        <v>20</v>
      </c>
      <c r="L413" s="4" t="s">
        <v>6157</v>
      </c>
      <c r="M413" s="6" t="s">
        <v>104</v>
      </c>
      <c r="N413" s="5">
        <v>205.02102661132813</v>
      </c>
      <c r="O413" s="5"/>
    </row>
    <row r="414" spans="1:15" s="4" customFormat="1" ht="12.9" x14ac:dyDescent="0.2">
      <c r="A414" s="6" t="s">
        <v>4939</v>
      </c>
      <c r="B414" s="6" t="s">
        <v>4940</v>
      </c>
      <c r="C414" s="5">
        <v>12.850000381469727</v>
      </c>
      <c r="D414" s="5">
        <v>0.19309485261021403</v>
      </c>
      <c r="E414" s="5">
        <v>0.32912409609652188</v>
      </c>
      <c r="F414" s="5">
        <v>16.907896041870117</v>
      </c>
      <c r="G414" s="5">
        <v>15.152771949768066</v>
      </c>
      <c r="H414" s="5"/>
      <c r="I414" s="5"/>
      <c r="J414" s="5">
        <f t="shared" si="6"/>
        <v>2.3027715682983398</v>
      </c>
      <c r="K414" s="6" t="s">
        <v>20</v>
      </c>
      <c r="L414" s="4" t="s">
        <v>6157</v>
      </c>
      <c r="M414" s="6" t="s">
        <v>69</v>
      </c>
      <c r="N414" s="5">
        <v>26.74504280090332</v>
      </c>
      <c r="O414" s="5"/>
    </row>
    <row r="415" spans="1:15" s="4" customFormat="1" ht="12.9" x14ac:dyDescent="0.2">
      <c r="A415" s="6" t="s">
        <v>4184</v>
      </c>
      <c r="B415" s="6" t="s">
        <v>4185</v>
      </c>
      <c r="C415" s="5">
        <v>15.670000076293945</v>
      </c>
      <c r="D415" s="5">
        <v>-0.2466956225750333</v>
      </c>
      <c r="E415" s="5">
        <v>1.1286491934704304</v>
      </c>
      <c r="F415" s="5">
        <v>16.913278579711914</v>
      </c>
      <c r="G415" s="5">
        <v>16.795005798339844</v>
      </c>
      <c r="H415" s="5"/>
      <c r="I415" s="5"/>
      <c r="J415" s="5">
        <f t="shared" si="6"/>
        <v>1.1250057220458984</v>
      </c>
      <c r="K415" s="6" t="s">
        <v>2274</v>
      </c>
      <c r="L415" s="4" t="s">
        <v>6157</v>
      </c>
      <c r="M415" s="6" t="s">
        <v>69</v>
      </c>
      <c r="N415" s="5">
        <v>1.2660599946975708</v>
      </c>
      <c r="O415" s="5"/>
    </row>
    <row r="416" spans="1:15" s="4" customFormat="1" ht="12.9" x14ac:dyDescent="0.2">
      <c r="A416" s="6" t="s">
        <v>1742</v>
      </c>
      <c r="B416" s="6" t="s">
        <v>1743</v>
      </c>
      <c r="C416" s="5">
        <v>24.700000762939453</v>
      </c>
      <c r="D416" s="5">
        <v>-2.8108736035755484E-2</v>
      </c>
      <c r="E416" s="5">
        <v>1.417277467408234</v>
      </c>
      <c r="F416" s="5">
        <v>16.994926452636719</v>
      </c>
      <c r="G416" s="5">
        <v>7.3618059158325195</v>
      </c>
      <c r="H416" s="5">
        <v>180000</v>
      </c>
      <c r="I416" s="5">
        <v>-4866000</v>
      </c>
      <c r="J416" s="5">
        <f t="shared" si="6"/>
        <v>-17.338194847106934</v>
      </c>
      <c r="K416" s="6" t="s">
        <v>1744</v>
      </c>
      <c r="L416" s="4" t="s">
        <v>6156</v>
      </c>
      <c r="M416" s="6" t="s">
        <v>1498</v>
      </c>
      <c r="N416" s="5">
        <v>217.34306335449219</v>
      </c>
      <c r="O416" s="5">
        <v>9.1835997998714447E-2</v>
      </c>
    </row>
    <row r="417" spans="1:15" s="4" customFormat="1" ht="12.9" x14ac:dyDescent="0.2">
      <c r="A417" s="6" t="s">
        <v>4875</v>
      </c>
      <c r="B417" s="6" t="s">
        <v>4876</v>
      </c>
      <c r="C417" s="5">
        <v>13.010000228881836</v>
      </c>
      <c r="D417" s="5">
        <v>2.1303821687448283</v>
      </c>
      <c r="E417" s="5">
        <v>1.1680615776038612</v>
      </c>
      <c r="F417" s="5">
        <v>17.032407760620117</v>
      </c>
      <c r="G417" s="5">
        <v>2.884984016418457</v>
      </c>
      <c r="H417" s="5">
        <v>-5596000</v>
      </c>
      <c r="I417" s="5">
        <v>-22060000</v>
      </c>
      <c r="J417" s="5">
        <f t="shared" si="6"/>
        <v>-10.125016212463379</v>
      </c>
      <c r="K417" s="6" t="s">
        <v>2553</v>
      </c>
      <c r="L417" s="4" t="s">
        <v>6156</v>
      </c>
      <c r="M417" s="6" t="s">
        <v>35</v>
      </c>
      <c r="N417" s="5">
        <v>407.81954956054688</v>
      </c>
      <c r="O417" s="5">
        <v>0.27509099245071411</v>
      </c>
    </row>
    <row r="418" spans="1:15" s="4" customFormat="1" ht="12.9" x14ac:dyDescent="0.2">
      <c r="A418" s="6" t="s">
        <v>5972</v>
      </c>
      <c r="B418" s="6" t="s">
        <v>5973</v>
      </c>
      <c r="C418" s="5">
        <v>10.409999847412109</v>
      </c>
      <c r="D418" s="5">
        <v>-0.36329395983332968</v>
      </c>
      <c r="E418" s="5">
        <v>1.8395125983844014</v>
      </c>
      <c r="F418" s="5">
        <v>17.065572738647461</v>
      </c>
      <c r="G418" s="5">
        <v>8.0136089324951172</v>
      </c>
      <c r="H418" s="5">
        <v>-4223000</v>
      </c>
      <c r="I418" s="5">
        <v>-3624000</v>
      </c>
      <c r="J418" s="5">
        <f t="shared" si="6"/>
        <v>-2.3963909149169922</v>
      </c>
      <c r="K418" s="6" t="s">
        <v>5919</v>
      </c>
      <c r="L418" s="4" t="s">
        <v>6153</v>
      </c>
      <c r="M418" s="6" t="s">
        <v>69</v>
      </c>
      <c r="N418" s="5">
        <v>12.208931922912598</v>
      </c>
      <c r="O418" s="5">
        <v>0.32518300414085388</v>
      </c>
    </row>
    <row r="419" spans="1:15" s="4" customFormat="1" ht="12.9" x14ac:dyDescent="0.2">
      <c r="A419" s="6" t="s">
        <v>21</v>
      </c>
      <c r="B419" s="6" t="s">
        <v>22</v>
      </c>
      <c r="C419" s="5">
        <v>29</v>
      </c>
      <c r="D419" s="5">
        <v>0.36421188360007783</v>
      </c>
      <c r="E419" s="5">
        <v>0.54708740235543207</v>
      </c>
      <c r="F419" s="5">
        <v>17.135723114013672</v>
      </c>
      <c r="G419" s="5">
        <v>32.852390289306641</v>
      </c>
      <c r="H419" s="5">
        <v>0</v>
      </c>
      <c r="I419" s="5"/>
      <c r="J419" s="5">
        <f t="shared" si="6"/>
        <v>3.8523902893066406</v>
      </c>
      <c r="K419" s="6" t="s">
        <v>23</v>
      </c>
      <c r="L419" s="4" t="s">
        <v>6160</v>
      </c>
      <c r="M419" s="6" t="s">
        <v>24</v>
      </c>
      <c r="N419" s="5">
        <v>65.250129699707031</v>
      </c>
      <c r="O419" s="5">
        <v>1.0040160417556763</v>
      </c>
    </row>
    <row r="420" spans="1:15" s="4" customFormat="1" ht="12.9" x14ac:dyDescent="0.2">
      <c r="A420" s="6" t="s">
        <v>4692</v>
      </c>
      <c r="B420" s="6" t="s">
        <v>4693</v>
      </c>
      <c r="C420" s="5">
        <v>13.550000190734863</v>
      </c>
      <c r="D420" s="5">
        <v>-0.62288344512591709</v>
      </c>
      <c r="E420" s="5">
        <v>1.3068803226068593</v>
      </c>
      <c r="F420" s="5">
        <v>17.165412902832031</v>
      </c>
      <c r="G420" s="5">
        <v>8.1375617980957031</v>
      </c>
      <c r="H420" s="5">
        <v>1596000</v>
      </c>
      <c r="I420" s="5">
        <v>-607000</v>
      </c>
      <c r="J420" s="5">
        <f t="shared" si="6"/>
        <v>-5.4124383926391602</v>
      </c>
      <c r="K420" s="6" t="s">
        <v>225</v>
      </c>
      <c r="L420" s="4" t="s">
        <v>6163</v>
      </c>
      <c r="M420" s="6" t="s">
        <v>39</v>
      </c>
      <c r="N420" s="5">
        <v>9.8152170181274414</v>
      </c>
      <c r="O420" s="5">
        <v>1.0792789459228516</v>
      </c>
    </row>
    <row r="421" spans="1:15" s="4" customFormat="1" ht="12.9" x14ac:dyDescent="0.2">
      <c r="A421" s="6" t="s">
        <v>4522</v>
      </c>
      <c r="B421" s="6" t="s">
        <v>4523</v>
      </c>
      <c r="C421" s="5">
        <v>14.270000457763672</v>
      </c>
      <c r="D421" s="5">
        <v>-0.25595693541838388</v>
      </c>
      <c r="E421" s="5">
        <v>0.82613263204708665</v>
      </c>
      <c r="F421" s="5">
        <v>17.303787231445313</v>
      </c>
      <c r="G421" s="5">
        <v>13.813682556152344</v>
      </c>
      <c r="H421" s="5"/>
      <c r="I421" s="5">
        <v>8102000</v>
      </c>
      <c r="J421" s="5">
        <f t="shared" si="6"/>
        <v>-0.45631790161132813</v>
      </c>
      <c r="K421" s="6" t="s">
        <v>3915</v>
      </c>
      <c r="L421" s="4" t="s">
        <v>6162</v>
      </c>
      <c r="M421" s="6" t="s">
        <v>39</v>
      </c>
      <c r="N421" s="5">
        <v>49.465400695800781</v>
      </c>
      <c r="O421" s="5"/>
    </row>
    <row r="422" spans="1:15" s="4" customFormat="1" ht="12.9" x14ac:dyDescent="0.2">
      <c r="A422" s="6" t="s">
        <v>1207</v>
      </c>
      <c r="B422" s="6" t="s">
        <v>1208</v>
      </c>
      <c r="C422" s="5">
        <v>25.850000381469727</v>
      </c>
      <c r="D422" s="5">
        <v>-0.35326750626565723</v>
      </c>
      <c r="E422" s="5">
        <v>1.0432138695853517</v>
      </c>
      <c r="F422" s="5">
        <v>17.389093399047852</v>
      </c>
      <c r="G422" s="5">
        <v>24.975406646728516</v>
      </c>
      <c r="H422" s="5"/>
      <c r="I422" s="5"/>
      <c r="J422" s="5">
        <f t="shared" si="6"/>
        <v>-0.87459373474121094</v>
      </c>
      <c r="K422" s="6" t="s">
        <v>20</v>
      </c>
      <c r="L422" s="4" t="s">
        <v>6157</v>
      </c>
      <c r="M422" s="6" t="s">
        <v>69</v>
      </c>
      <c r="N422" s="5">
        <v>25.757692337036133</v>
      </c>
      <c r="O422" s="5"/>
    </row>
    <row r="423" spans="1:15" s="4" customFormat="1" ht="12.9" x14ac:dyDescent="0.2">
      <c r="A423" s="6" t="s">
        <v>2567</v>
      </c>
      <c r="B423" s="6" t="s">
        <v>2568</v>
      </c>
      <c r="C423" s="5">
        <v>21.930000305175781</v>
      </c>
      <c r="D423" s="5">
        <v>0.12267535768964019</v>
      </c>
      <c r="E423" s="5">
        <v>0.92163900531624987</v>
      </c>
      <c r="F423" s="5">
        <v>17.404762268066406</v>
      </c>
      <c r="G423" s="5">
        <v>24.655094146728516</v>
      </c>
      <c r="H423" s="5"/>
      <c r="I423" s="5"/>
      <c r="J423" s="5">
        <f t="shared" si="6"/>
        <v>2.7250938415527344</v>
      </c>
      <c r="K423" s="6" t="s">
        <v>20</v>
      </c>
      <c r="L423" s="4" t="s">
        <v>6157</v>
      </c>
      <c r="M423" s="6" t="s">
        <v>62</v>
      </c>
      <c r="N423" s="5">
        <v>61.36480712890625</v>
      </c>
      <c r="O423" s="5"/>
    </row>
    <row r="424" spans="1:15" s="4" customFormat="1" ht="12.9" x14ac:dyDescent="0.2">
      <c r="A424" s="6" t="s">
        <v>5314</v>
      </c>
      <c r="B424" s="6" t="s">
        <v>5315</v>
      </c>
      <c r="C424" s="5">
        <v>11.689999580383301</v>
      </c>
      <c r="D424" s="5">
        <v>-8.579523250786876E-2</v>
      </c>
      <c r="E424" s="5">
        <v>0.95800606560124402</v>
      </c>
      <c r="F424" s="5">
        <v>17.447759628295898</v>
      </c>
      <c r="G424" s="5">
        <v>15.943696022033691</v>
      </c>
      <c r="H424" s="5"/>
      <c r="I424" s="5"/>
      <c r="J424" s="5">
        <f t="shared" si="6"/>
        <v>4.2536964416503906</v>
      </c>
      <c r="K424" s="6" t="s">
        <v>20</v>
      </c>
      <c r="L424" s="4" t="s">
        <v>6157</v>
      </c>
      <c r="M424" s="6" t="s">
        <v>69</v>
      </c>
      <c r="N424" s="5">
        <v>171.46159362792969</v>
      </c>
      <c r="O424" s="5"/>
    </row>
    <row r="425" spans="1:15" s="4" customFormat="1" ht="12.9" x14ac:dyDescent="0.2">
      <c r="A425" s="6" t="s">
        <v>3055</v>
      </c>
      <c r="B425" s="6" t="s">
        <v>3056</v>
      </c>
      <c r="C425" s="5">
        <v>20.25</v>
      </c>
      <c r="D425" s="5">
        <v>0.22553152211726252</v>
      </c>
      <c r="E425" s="5">
        <v>0.39853387581109095</v>
      </c>
      <c r="F425" s="5">
        <v>17.456897735595703</v>
      </c>
      <c r="G425" s="5">
        <v>19.732465744018555</v>
      </c>
      <c r="H425" s="5"/>
      <c r="I425" s="5">
        <v>550000</v>
      </c>
      <c r="J425" s="5">
        <f t="shared" si="6"/>
        <v>-0.51753425598144531</v>
      </c>
      <c r="K425" s="6"/>
      <c r="L425" s="4" t="e">
        <v>#N/A</v>
      </c>
      <c r="M425" s="6" t="s">
        <v>35</v>
      </c>
      <c r="N425" s="5">
        <v>0.24274399876594543</v>
      </c>
      <c r="O425" s="5"/>
    </row>
    <row r="426" spans="1:15" s="4" customFormat="1" ht="12.9" x14ac:dyDescent="0.2">
      <c r="A426" s="6" t="s">
        <v>3742</v>
      </c>
      <c r="B426" s="6" t="s">
        <v>3743</v>
      </c>
      <c r="C426" s="5">
        <v>17.620000839233398</v>
      </c>
      <c r="D426" s="5">
        <v>-3.9843712094790817E-2</v>
      </c>
      <c r="E426" s="5">
        <v>1.3479141323410595</v>
      </c>
      <c r="F426" s="5">
        <v>17.493244171142578</v>
      </c>
      <c r="G426" s="5">
        <v>12.144403457641602</v>
      </c>
      <c r="H426" s="5">
        <v>9800064</v>
      </c>
      <c r="I426" s="5">
        <v>-10100000</v>
      </c>
      <c r="J426" s="5">
        <f t="shared" si="6"/>
        <v>-5.4755973815917969</v>
      </c>
      <c r="K426" s="6" t="s">
        <v>3588</v>
      </c>
      <c r="L426" s="4" t="s">
        <v>6153</v>
      </c>
      <c r="M426" s="6" t="s">
        <v>326</v>
      </c>
      <c r="N426" s="5">
        <v>70.111320495605469</v>
      </c>
      <c r="O426" s="5">
        <v>0.75936597585678101</v>
      </c>
    </row>
    <row r="427" spans="1:15" s="4" customFormat="1" ht="12.9" x14ac:dyDescent="0.2">
      <c r="A427" s="6" t="s">
        <v>2796</v>
      </c>
      <c r="B427" s="6" t="s">
        <v>2797</v>
      </c>
      <c r="C427" s="5">
        <v>21.219999313354492</v>
      </c>
      <c r="D427" s="5">
        <v>-0.50220253778048607</v>
      </c>
      <c r="E427" s="5">
        <v>1.0771843189130601</v>
      </c>
      <c r="F427" s="5">
        <v>17.537189483642578</v>
      </c>
      <c r="G427" s="5">
        <v>1.6839499473571777</v>
      </c>
      <c r="H427" s="5">
        <v>-1070000</v>
      </c>
      <c r="I427" s="5">
        <v>-1158000</v>
      </c>
      <c r="J427" s="5">
        <f t="shared" si="6"/>
        <v>-19.536049365997314</v>
      </c>
      <c r="K427" s="6" t="s">
        <v>2691</v>
      </c>
      <c r="L427" s="4" t="s">
        <v>6158</v>
      </c>
      <c r="M427" s="6" t="s">
        <v>39</v>
      </c>
      <c r="N427" s="5">
        <v>105.0325927734375</v>
      </c>
      <c r="O427" s="5">
        <v>1.0606000199913979E-2</v>
      </c>
    </row>
    <row r="428" spans="1:15" s="4" customFormat="1" ht="12.9" x14ac:dyDescent="0.2">
      <c r="A428" s="6" t="s">
        <v>5746</v>
      </c>
      <c r="B428" s="6" t="s">
        <v>5747</v>
      </c>
      <c r="C428" s="5">
        <v>10.880000114440918</v>
      </c>
      <c r="D428" s="5">
        <v>-7.2155728581397849E-2</v>
      </c>
      <c r="E428" s="5">
        <v>0.63005119998255454</v>
      </c>
      <c r="F428" s="5">
        <v>17.54838752746582</v>
      </c>
      <c r="G428" s="5">
        <v>11.123242378234863</v>
      </c>
      <c r="H428" s="5"/>
      <c r="I428" s="5"/>
      <c r="J428" s="5">
        <f t="shared" si="6"/>
        <v>0.24324226379394531</v>
      </c>
      <c r="K428" s="6" t="s">
        <v>20</v>
      </c>
      <c r="L428" s="4" t="s">
        <v>6157</v>
      </c>
      <c r="M428" s="6" t="s">
        <v>116</v>
      </c>
      <c r="N428" s="5">
        <v>2.5187230110168457</v>
      </c>
      <c r="O428" s="5"/>
    </row>
    <row r="429" spans="1:15" s="4" customFormat="1" ht="12.9" x14ac:dyDescent="0.2">
      <c r="A429" s="6" t="s">
        <v>4796</v>
      </c>
      <c r="B429" s="6" t="s">
        <v>4797</v>
      </c>
      <c r="C429" s="5">
        <v>13.220000267028809</v>
      </c>
      <c r="D429" s="5">
        <v>-2.8903820849267813E-2</v>
      </c>
      <c r="E429" s="5">
        <v>0.8426204377654859</v>
      </c>
      <c r="F429" s="5">
        <v>17.622554779052734</v>
      </c>
      <c r="G429" s="5">
        <v>12.227025032043457</v>
      </c>
      <c r="H429" s="5"/>
      <c r="I429" s="5"/>
      <c r="J429" s="5">
        <f t="shared" si="6"/>
        <v>-0.99297523498535156</v>
      </c>
      <c r="K429" s="6" t="s">
        <v>20</v>
      </c>
      <c r="L429" s="4" t="s">
        <v>6157</v>
      </c>
      <c r="M429" s="6" t="s">
        <v>49</v>
      </c>
      <c r="N429" s="5">
        <v>31.249557495117188</v>
      </c>
      <c r="O429" s="5"/>
    </row>
    <row r="430" spans="1:15" s="4" customFormat="1" ht="12.9" x14ac:dyDescent="0.2">
      <c r="A430" s="6" t="s">
        <v>2134</v>
      </c>
      <c r="B430" s="6" t="s">
        <v>2135</v>
      </c>
      <c r="C430" s="5">
        <v>23.450000762939453</v>
      </c>
      <c r="D430" s="5">
        <v>0.82498655802816823</v>
      </c>
      <c r="E430" s="5">
        <v>0.44699898807402411</v>
      </c>
      <c r="F430" s="5">
        <v>17.703872680664063</v>
      </c>
      <c r="G430" s="5">
        <v>24.405635833740234</v>
      </c>
      <c r="H430" s="5"/>
      <c r="I430" s="5"/>
      <c r="J430" s="5">
        <f t="shared" si="6"/>
        <v>0.95563507080078125</v>
      </c>
      <c r="K430" s="6" t="s">
        <v>20</v>
      </c>
      <c r="L430" s="4" t="s">
        <v>6157</v>
      </c>
      <c r="M430" s="6" t="s">
        <v>31</v>
      </c>
      <c r="N430" s="5">
        <v>281.88275146484375</v>
      </c>
      <c r="O430" s="5"/>
    </row>
    <row r="431" spans="1:15" s="4" customFormat="1" ht="12.9" x14ac:dyDescent="0.2">
      <c r="A431" s="6" t="s">
        <v>3802</v>
      </c>
      <c r="B431" s="6" t="s">
        <v>3803</v>
      </c>
      <c r="C431" s="5">
        <v>17.340000152587891</v>
      </c>
      <c r="D431" s="5">
        <v>-0.73092434531824424</v>
      </c>
      <c r="E431" s="5">
        <v>0.84784418238236803</v>
      </c>
      <c r="F431" s="5">
        <v>17.716203689575195</v>
      </c>
      <c r="G431" s="5">
        <v>21.557516098022461</v>
      </c>
      <c r="H431" s="5">
        <v>7781000</v>
      </c>
      <c r="I431" s="5">
        <v>-2973000</v>
      </c>
      <c r="J431" s="5">
        <f t="shared" si="6"/>
        <v>4.2175159454345703</v>
      </c>
      <c r="K431" s="6" t="s">
        <v>3804</v>
      </c>
      <c r="L431" s="4" t="s">
        <v>6153</v>
      </c>
      <c r="M431" s="6" t="s">
        <v>35</v>
      </c>
      <c r="N431" s="5">
        <v>10.7362060546875</v>
      </c>
      <c r="O431" s="5">
        <v>1.1094889640808105</v>
      </c>
    </row>
    <row r="432" spans="1:15" s="4" customFormat="1" ht="12.9" x14ac:dyDescent="0.2">
      <c r="A432" s="6" t="s">
        <v>5236</v>
      </c>
      <c r="B432" s="6" t="s">
        <v>5237</v>
      </c>
      <c r="C432" s="5">
        <v>11.890000343322754</v>
      </c>
      <c r="D432" s="5">
        <v>0.36729023116315129</v>
      </c>
      <c r="E432" s="5">
        <v>0.35607619133234669</v>
      </c>
      <c r="F432" s="5">
        <v>17.731157302856445</v>
      </c>
      <c r="G432" s="5">
        <v>12.637995719909668</v>
      </c>
      <c r="H432" s="5"/>
      <c r="I432" s="5"/>
      <c r="J432" s="5">
        <f t="shared" si="6"/>
        <v>0.74799537658691406</v>
      </c>
      <c r="K432" s="6" t="s">
        <v>20</v>
      </c>
      <c r="L432" s="4" t="s">
        <v>6157</v>
      </c>
      <c r="M432" s="6" t="s">
        <v>320</v>
      </c>
      <c r="N432" s="5">
        <v>15.875232696533203</v>
      </c>
      <c r="O432" s="5"/>
    </row>
    <row r="433" spans="1:15" s="4" customFormat="1" ht="12.9" x14ac:dyDescent="0.2">
      <c r="A433" s="6" t="s">
        <v>2474</v>
      </c>
      <c r="B433" s="6" t="s">
        <v>2475</v>
      </c>
      <c r="C433" s="5">
        <v>22.319999694824219</v>
      </c>
      <c r="D433" s="5">
        <v>2.3469656474245749E-2</v>
      </c>
      <c r="E433" s="5">
        <v>0.81834449450566937</v>
      </c>
      <c r="F433" s="5">
        <v>17.848190307617188</v>
      </c>
      <c r="G433" s="5">
        <v>22.394817352294922</v>
      </c>
      <c r="H433" s="5">
        <v>0</v>
      </c>
      <c r="I433" s="5">
        <v>-19000</v>
      </c>
      <c r="J433" s="5">
        <f t="shared" si="6"/>
        <v>7.4817657470703125E-2</v>
      </c>
      <c r="K433" s="6" t="s">
        <v>72</v>
      </c>
      <c r="L433" s="4" t="s">
        <v>6162</v>
      </c>
      <c r="M433" s="6" t="s">
        <v>2476</v>
      </c>
      <c r="N433" s="5">
        <v>2.9648000374436378E-2</v>
      </c>
      <c r="O433" s="5">
        <v>6.2121338844299316</v>
      </c>
    </row>
    <row r="434" spans="1:15" s="4" customFormat="1" ht="12.9" x14ac:dyDescent="0.2">
      <c r="A434" s="6" t="s">
        <v>4463</v>
      </c>
      <c r="B434" s="6" t="s">
        <v>4464</v>
      </c>
      <c r="C434" s="5">
        <v>14.609999656677246</v>
      </c>
      <c r="D434" s="5">
        <v>-0.1566809872425024</v>
      </c>
      <c r="E434" s="5">
        <v>0.98927072243241654</v>
      </c>
      <c r="F434" s="5">
        <v>17.861770629882813</v>
      </c>
      <c r="G434" s="5">
        <v>4.4199872016906738</v>
      </c>
      <c r="H434" s="5">
        <v>-3154000</v>
      </c>
      <c r="I434" s="5">
        <v>-5525000</v>
      </c>
      <c r="J434" s="5">
        <f t="shared" si="6"/>
        <v>-10.190012454986572</v>
      </c>
      <c r="K434" s="6" t="s">
        <v>30</v>
      </c>
      <c r="L434" s="4" t="s">
        <v>6155</v>
      </c>
      <c r="M434" s="6" t="s">
        <v>69</v>
      </c>
      <c r="N434" s="5">
        <v>149.80935668945313</v>
      </c>
      <c r="O434" s="5">
        <v>0</v>
      </c>
    </row>
    <row r="435" spans="1:15" s="4" customFormat="1" ht="12.9" x14ac:dyDescent="0.2">
      <c r="A435" s="6" t="s">
        <v>4028</v>
      </c>
      <c r="B435" s="6" t="s">
        <v>4029</v>
      </c>
      <c r="C435" s="5">
        <v>16.440000534057617</v>
      </c>
      <c r="D435" s="5">
        <v>-0.91861813590950603</v>
      </c>
      <c r="E435" s="5">
        <v>1.6895504285709257</v>
      </c>
      <c r="F435" s="5">
        <v>17.937356948852539</v>
      </c>
      <c r="G435" s="5">
        <v>1.5764240026473999</v>
      </c>
      <c r="H435" s="5">
        <v>-72969984</v>
      </c>
      <c r="I435" s="5">
        <v>-22520000</v>
      </c>
      <c r="J435" s="5">
        <f t="shared" si="6"/>
        <v>-14.863576531410217</v>
      </c>
      <c r="K435" s="6" t="s">
        <v>4030</v>
      </c>
      <c r="L435" s="4" t="s">
        <v>6153</v>
      </c>
      <c r="M435" s="6" t="s">
        <v>108</v>
      </c>
      <c r="N435" s="5">
        <v>2036.18408203125</v>
      </c>
      <c r="O435" s="5">
        <v>8.9555002748966217E-2</v>
      </c>
    </row>
    <row r="436" spans="1:15" s="4" customFormat="1" ht="12.9" x14ac:dyDescent="0.2">
      <c r="A436" s="6" t="s">
        <v>2980</v>
      </c>
      <c r="B436" s="6" t="s">
        <v>2981</v>
      </c>
      <c r="C436" s="5">
        <v>20.520000457763672</v>
      </c>
      <c r="D436" s="5">
        <v>0.13285288123396657</v>
      </c>
      <c r="E436" s="5">
        <v>1.1132358592296527</v>
      </c>
      <c r="F436" s="5">
        <v>17.967910766601563</v>
      </c>
      <c r="G436" s="5">
        <v>8.9638385772705078</v>
      </c>
      <c r="H436" s="5">
        <v>-653000</v>
      </c>
      <c r="I436" s="5">
        <v>526000</v>
      </c>
      <c r="J436" s="5">
        <f t="shared" si="6"/>
        <v>-11.556161880493164</v>
      </c>
      <c r="K436" s="6" t="s">
        <v>649</v>
      </c>
      <c r="L436" s="4" t="s">
        <v>6158</v>
      </c>
      <c r="M436" s="6" t="s">
        <v>49</v>
      </c>
      <c r="N436" s="5">
        <v>42.152046203613281</v>
      </c>
      <c r="O436" s="5">
        <v>0.74824798107147217</v>
      </c>
    </row>
    <row r="437" spans="1:15" s="4" customFormat="1" ht="12.9" x14ac:dyDescent="0.2">
      <c r="A437" s="6" t="s">
        <v>5072</v>
      </c>
      <c r="B437" s="6" t="s">
        <v>5073</v>
      </c>
      <c r="C437" s="5">
        <v>12.399999618530273</v>
      </c>
      <c r="D437" s="5">
        <v>0.12783123301808622</v>
      </c>
      <c r="E437" s="5">
        <v>0.39589201076037922</v>
      </c>
      <c r="F437" s="5">
        <v>17.971014022827148</v>
      </c>
      <c r="G437" s="5">
        <v>20.034238815307617</v>
      </c>
      <c r="H437" s="5"/>
      <c r="I437" s="5"/>
      <c r="J437" s="5">
        <f t="shared" si="6"/>
        <v>7.6342391967773438</v>
      </c>
      <c r="K437" s="6" t="s">
        <v>20</v>
      </c>
      <c r="L437" s="4" t="s">
        <v>6157</v>
      </c>
      <c r="M437" s="6"/>
      <c r="N437" s="5">
        <v>442.9713134765625</v>
      </c>
      <c r="O437" s="5"/>
    </row>
    <row r="438" spans="1:15" s="4" customFormat="1" ht="12.9" x14ac:dyDescent="0.2">
      <c r="A438" s="6" t="s">
        <v>4723</v>
      </c>
      <c r="B438" s="6" t="s">
        <v>4724</v>
      </c>
      <c r="C438" s="5">
        <v>13.430000305175781</v>
      </c>
      <c r="D438" s="5">
        <v>0.37136427965127528</v>
      </c>
      <c r="E438" s="5">
        <v>0.43550922426004246</v>
      </c>
      <c r="F438" s="5">
        <v>17.986961364746094</v>
      </c>
      <c r="G438" s="5">
        <v>10.691309928894043</v>
      </c>
      <c r="H438" s="5"/>
      <c r="I438" s="5"/>
      <c r="J438" s="5">
        <f t="shared" si="6"/>
        <v>-2.7386903762817383</v>
      </c>
      <c r="K438" s="6" t="s">
        <v>20</v>
      </c>
      <c r="L438" s="4" t="s">
        <v>6157</v>
      </c>
      <c r="M438" s="6" t="s">
        <v>320</v>
      </c>
      <c r="N438" s="5">
        <v>190.63481140136719</v>
      </c>
      <c r="O438" s="5"/>
    </row>
    <row r="439" spans="1:15" s="4" customFormat="1" ht="12.9" x14ac:dyDescent="0.2">
      <c r="A439" s="6" t="s">
        <v>1883</v>
      </c>
      <c r="B439" s="6" t="s">
        <v>1884</v>
      </c>
      <c r="C439" s="5">
        <v>24.329999923706055</v>
      </c>
      <c r="D439" s="5">
        <v>0.16744966060361774</v>
      </c>
      <c r="E439" s="5">
        <v>0.84931604760840562</v>
      </c>
      <c r="F439" s="5">
        <v>17.989229202270508</v>
      </c>
      <c r="G439" s="5">
        <v>-1.1650450229644775</v>
      </c>
      <c r="H439" s="5">
        <v>400000</v>
      </c>
      <c r="I439" s="5">
        <v>5800000</v>
      </c>
      <c r="J439" s="5">
        <f t="shared" si="6"/>
        <v>-25.495044946670532</v>
      </c>
      <c r="K439" s="6" t="s">
        <v>221</v>
      </c>
      <c r="L439" s="4" t="s">
        <v>6163</v>
      </c>
      <c r="M439" s="6" t="s">
        <v>108</v>
      </c>
      <c r="N439" s="5"/>
      <c r="O439" s="5">
        <v>0.89738202095031738</v>
      </c>
    </row>
    <row r="440" spans="1:15" s="4" customFormat="1" ht="12.9" x14ac:dyDescent="0.2">
      <c r="A440" s="6" t="s">
        <v>1986</v>
      </c>
      <c r="B440" s="6" t="s">
        <v>1987</v>
      </c>
      <c r="C440" s="5">
        <v>23.940000534057617</v>
      </c>
      <c r="D440" s="5">
        <v>-0.77998093102023047</v>
      </c>
      <c r="E440" s="5">
        <v>1.180203700384715</v>
      </c>
      <c r="F440" s="5">
        <v>18.037376403808594</v>
      </c>
      <c r="G440" s="5">
        <v>13.225307464599609</v>
      </c>
      <c r="H440" s="5">
        <v>-6287000</v>
      </c>
      <c r="I440" s="5">
        <v>-714000</v>
      </c>
      <c r="J440" s="5">
        <f t="shared" si="6"/>
        <v>-10.714693069458008</v>
      </c>
      <c r="K440" s="6" t="s">
        <v>1988</v>
      </c>
      <c r="L440" s="4" t="s">
        <v>6156</v>
      </c>
      <c r="M440" s="6" t="s">
        <v>1989</v>
      </c>
      <c r="N440" s="5">
        <v>89.776069641113281</v>
      </c>
      <c r="O440" s="5">
        <v>0.68572700023651123</v>
      </c>
    </row>
    <row r="441" spans="1:15" s="4" customFormat="1" ht="12.9" x14ac:dyDescent="0.2">
      <c r="A441" s="6" t="s">
        <v>4425</v>
      </c>
      <c r="B441" s="6" t="s">
        <v>4426</v>
      </c>
      <c r="C441" s="5">
        <v>14.779999732971191</v>
      </c>
      <c r="D441" s="5">
        <v>-0.44603654234100415</v>
      </c>
      <c r="E441" s="5">
        <v>1.0381101927775866</v>
      </c>
      <c r="F441" s="5">
        <v>18.123472213745117</v>
      </c>
      <c r="G441" s="5">
        <v>7.8107719421386719</v>
      </c>
      <c r="H441" s="5">
        <v>1102000</v>
      </c>
      <c r="I441" s="5">
        <v>1609000</v>
      </c>
      <c r="J441" s="5">
        <f t="shared" si="6"/>
        <v>-6.9692277908325195</v>
      </c>
      <c r="K441" s="6" t="s">
        <v>157</v>
      </c>
      <c r="L441" s="4" t="s">
        <v>6156</v>
      </c>
      <c r="M441" s="6" t="s">
        <v>69</v>
      </c>
      <c r="N441" s="5">
        <v>6.1474480628967285</v>
      </c>
      <c r="O441" s="5">
        <v>0.55067300796508789</v>
      </c>
    </row>
    <row r="442" spans="1:15" s="4" customFormat="1" ht="12.9" x14ac:dyDescent="0.2">
      <c r="A442" s="6" t="s">
        <v>6064</v>
      </c>
      <c r="B442" s="6" t="s">
        <v>6065</v>
      </c>
      <c r="C442" s="5">
        <v>10.149999618530273</v>
      </c>
      <c r="D442" s="5">
        <v>0.14473382402995053</v>
      </c>
      <c r="E442" s="5">
        <v>0.33284181742311808</v>
      </c>
      <c r="F442" s="5">
        <v>18.146938323974609</v>
      </c>
      <c r="G442" s="5">
        <v>9.7502927780151367</v>
      </c>
      <c r="H442" s="5"/>
      <c r="I442" s="5"/>
      <c r="J442" s="5">
        <f t="shared" si="6"/>
        <v>-0.39970684051513672</v>
      </c>
      <c r="K442" s="6"/>
      <c r="L442" s="4" t="e">
        <v>#N/A</v>
      </c>
      <c r="M442" s="6" t="s">
        <v>6066</v>
      </c>
      <c r="N442" s="5">
        <v>187.17153930664063</v>
      </c>
      <c r="O442" s="5"/>
    </row>
    <row r="443" spans="1:15" s="4" customFormat="1" ht="12.9" x14ac:dyDescent="0.2">
      <c r="A443" s="6" t="s">
        <v>3327</v>
      </c>
      <c r="B443" s="6" t="s">
        <v>3328</v>
      </c>
      <c r="C443" s="5">
        <v>19.270000457763672</v>
      </c>
      <c r="D443" s="5">
        <v>0.78804143133958537</v>
      </c>
      <c r="E443" s="5">
        <v>0.64804465077910356</v>
      </c>
      <c r="F443" s="5">
        <v>18.184803009033203</v>
      </c>
      <c r="G443" s="5">
        <v>5.8050398826599121</v>
      </c>
      <c r="H443" s="5">
        <v>166148992</v>
      </c>
      <c r="I443" s="5">
        <v>61746016</v>
      </c>
      <c r="J443" s="5">
        <f t="shared" si="6"/>
        <v>-13.46496057510376</v>
      </c>
      <c r="K443" s="6" t="s">
        <v>2229</v>
      </c>
      <c r="L443" s="4" t="s">
        <v>6156</v>
      </c>
      <c r="M443" s="6" t="s">
        <v>69</v>
      </c>
      <c r="N443" s="5">
        <v>134.36585998535156</v>
      </c>
      <c r="O443" s="5">
        <v>0.71443498134613037</v>
      </c>
    </row>
    <row r="444" spans="1:15" s="4" customFormat="1" ht="12.9" x14ac:dyDescent="0.2">
      <c r="A444" s="6" t="s">
        <v>5896</v>
      </c>
      <c r="B444" s="6" t="s">
        <v>5897</v>
      </c>
      <c r="C444" s="5">
        <v>10.520000457763672</v>
      </c>
      <c r="D444" s="5">
        <v>-0.30177077883783976</v>
      </c>
      <c r="E444" s="5">
        <v>1.1357134144556382</v>
      </c>
      <c r="F444" s="5">
        <v>18.270835876464844</v>
      </c>
      <c r="G444" s="5">
        <v>7.6574068069458008</v>
      </c>
      <c r="H444" s="5">
        <v>2876000</v>
      </c>
      <c r="I444" s="5">
        <v>-885000</v>
      </c>
      <c r="J444" s="5">
        <f t="shared" si="6"/>
        <v>-2.8625936508178711</v>
      </c>
      <c r="K444" s="6" t="s">
        <v>142</v>
      </c>
      <c r="L444" s="4" t="s">
        <v>6160</v>
      </c>
      <c r="M444" s="6" t="s">
        <v>2615</v>
      </c>
      <c r="N444" s="5">
        <v>147.01716613769531</v>
      </c>
      <c r="O444" s="5">
        <v>7.2380001656711102E-3</v>
      </c>
    </row>
    <row r="445" spans="1:15" s="4" customFormat="1" ht="12.9" x14ac:dyDescent="0.2">
      <c r="A445" s="6" t="s">
        <v>2268</v>
      </c>
      <c r="B445" s="6" t="s">
        <v>2269</v>
      </c>
      <c r="C445" s="5">
        <v>23</v>
      </c>
      <c r="D445" s="5">
        <v>0.21606833949804161</v>
      </c>
      <c r="E445" s="5">
        <v>0.2404263919658598</v>
      </c>
      <c r="F445" s="5">
        <v>18.46095085144043</v>
      </c>
      <c r="G445" s="5">
        <v>33.484294891357422</v>
      </c>
      <c r="H445" s="5"/>
      <c r="I445" s="5"/>
      <c r="J445" s="5">
        <f t="shared" si="6"/>
        <v>10.484294891357422</v>
      </c>
      <c r="K445" s="6" t="s">
        <v>20</v>
      </c>
      <c r="L445" s="4" t="s">
        <v>6157</v>
      </c>
      <c r="M445" s="6" t="s">
        <v>411</v>
      </c>
      <c r="N445" s="5">
        <v>14.627984046936035</v>
      </c>
      <c r="O445" s="5"/>
    </row>
    <row r="446" spans="1:15" s="4" customFormat="1" ht="12.9" x14ac:dyDescent="0.2">
      <c r="A446" s="6" t="s">
        <v>3234</v>
      </c>
      <c r="B446" s="6" t="s">
        <v>3235</v>
      </c>
      <c r="C446" s="5">
        <v>19.590000152587891</v>
      </c>
      <c r="D446" s="5">
        <v>-0.18851909632988995</v>
      </c>
      <c r="E446" s="5">
        <v>0.80593074863694902</v>
      </c>
      <c r="F446" s="5">
        <v>18.552087783813477</v>
      </c>
      <c r="G446" s="5">
        <v>23.94788932800293</v>
      </c>
      <c r="H446" s="5">
        <v>-87000000</v>
      </c>
      <c r="I446" s="5"/>
      <c r="J446" s="5">
        <f t="shared" si="6"/>
        <v>4.3578891754150391</v>
      </c>
      <c r="K446" s="6" t="s">
        <v>582</v>
      </c>
      <c r="L446" s="4" t="s">
        <v>6157</v>
      </c>
      <c r="M446" s="6" t="s">
        <v>116</v>
      </c>
      <c r="N446" s="5">
        <v>118.63724517822266</v>
      </c>
      <c r="O446" s="5"/>
    </row>
    <row r="447" spans="1:15" s="4" customFormat="1" ht="12.9" x14ac:dyDescent="0.2">
      <c r="A447" s="6" t="s">
        <v>3310</v>
      </c>
      <c r="B447" s="6" t="s">
        <v>3311</v>
      </c>
      <c r="C447" s="5">
        <v>19.309999465942383</v>
      </c>
      <c r="D447" s="5">
        <v>-0.23376529345672956</v>
      </c>
      <c r="E447" s="5">
        <v>0.87532787772034426</v>
      </c>
      <c r="F447" s="5">
        <v>18.567306518554688</v>
      </c>
      <c r="G447" s="5">
        <v>4.6599369049072266</v>
      </c>
      <c r="H447" s="5">
        <v>-20642000</v>
      </c>
      <c r="I447" s="5">
        <v>945000</v>
      </c>
      <c r="J447" s="5">
        <f t="shared" si="6"/>
        <v>-14.650062561035156</v>
      </c>
      <c r="K447" s="6" t="s">
        <v>1776</v>
      </c>
      <c r="L447" s="4" t="s">
        <v>6154</v>
      </c>
      <c r="M447" s="6" t="s">
        <v>35</v>
      </c>
      <c r="N447" s="5">
        <v>40.006263732910156</v>
      </c>
      <c r="O447" s="5">
        <v>2.9708271026611328</v>
      </c>
    </row>
    <row r="448" spans="1:15" s="4" customFormat="1" ht="12.9" x14ac:dyDescent="0.2">
      <c r="A448" s="6" t="s">
        <v>2577</v>
      </c>
      <c r="B448" s="6" t="s">
        <v>2578</v>
      </c>
      <c r="C448" s="5">
        <v>21.909999847412109</v>
      </c>
      <c r="D448" s="5">
        <v>-0.13495724998388212</v>
      </c>
      <c r="E448" s="5">
        <v>0.90150661932672482</v>
      </c>
      <c r="F448" s="5">
        <v>18.586650848388672</v>
      </c>
      <c r="G448" s="5">
        <v>29.060125350952148</v>
      </c>
      <c r="H448" s="5"/>
      <c r="I448" s="5">
        <v>-616000</v>
      </c>
      <c r="J448" s="5">
        <f t="shared" si="6"/>
        <v>7.1501255035400391</v>
      </c>
      <c r="K448" s="6" t="s">
        <v>2579</v>
      </c>
      <c r="L448" s="4" t="s">
        <v>6157</v>
      </c>
      <c r="M448" s="6" t="s">
        <v>326</v>
      </c>
      <c r="N448" s="5">
        <v>262.659423828125</v>
      </c>
      <c r="O448" s="5"/>
    </row>
    <row r="449" spans="1:15" s="4" customFormat="1" ht="12.9" x14ac:dyDescent="0.2">
      <c r="A449" s="6" t="s">
        <v>4759</v>
      </c>
      <c r="B449" s="6" t="s">
        <v>4760</v>
      </c>
      <c r="C449" s="5">
        <v>13.310000419616699</v>
      </c>
      <c r="D449" s="5">
        <v>-0.24908475553790921</v>
      </c>
      <c r="E449" s="5">
        <v>0.61656335683430374</v>
      </c>
      <c r="F449" s="5">
        <v>18.633966445922852</v>
      </c>
      <c r="G449" s="5">
        <v>13.01164722442627</v>
      </c>
      <c r="H449" s="5">
        <v>-672000</v>
      </c>
      <c r="I449" s="5"/>
      <c r="J449" s="5">
        <f t="shared" si="6"/>
        <v>-0.29835319519042969</v>
      </c>
      <c r="K449" s="6" t="s">
        <v>582</v>
      </c>
      <c r="L449" s="4" t="s">
        <v>6157</v>
      </c>
      <c r="M449" s="6" t="s">
        <v>108</v>
      </c>
      <c r="N449" s="5">
        <v>13.343667984008789</v>
      </c>
      <c r="O449" s="5"/>
    </row>
    <row r="450" spans="1:15" s="4" customFormat="1" ht="12.9" x14ac:dyDescent="0.2">
      <c r="A450" s="6" t="s">
        <v>4555</v>
      </c>
      <c r="B450" s="6" t="s">
        <v>4556</v>
      </c>
      <c r="C450" s="5">
        <v>14.149999618530273</v>
      </c>
      <c r="D450" s="5">
        <v>0.23655177304112951</v>
      </c>
      <c r="E450" s="5">
        <v>0.94340861216576588</v>
      </c>
      <c r="F450" s="5">
        <v>18.645284652709961</v>
      </c>
      <c r="G450" s="5">
        <v>5.7458319664001465</v>
      </c>
      <c r="H450" s="5">
        <v>29335008</v>
      </c>
      <c r="I450" s="5">
        <v>-10725000</v>
      </c>
      <c r="J450" s="5">
        <f t="shared" si="6"/>
        <v>-8.404167652130127</v>
      </c>
      <c r="K450" s="6" t="s">
        <v>613</v>
      </c>
      <c r="L450" s="4" t="s">
        <v>6156</v>
      </c>
      <c r="M450" s="6" t="s">
        <v>108</v>
      </c>
      <c r="N450" s="5">
        <v>446.17538452148438</v>
      </c>
      <c r="O450" s="5">
        <v>0.41428801417350769</v>
      </c>
    </row>
    <row r="451" spans="1:15" s="4" customFormat="1" ht="12.9" x14ac:dyDescent="0.2">
      <c r="A451" s="6" t="s">
        <v>1310</v>
      </c>
      <c r="B451" s="6" t="s">
        <v>1311</v>
      </c>
      <c r="C451" s="5">
        <v>25.649999618530273</v>
      </c>
      <c r="D451" s="5">
        <v>-1.6263610145663587E-2</v>
      </c>
      <c r="E451" s="5">
        <v>1.0670755083232653</v>
      </c>
      <c r="F451" s="5">
        <v>18.677162170410156</v>
      </c>
      <c r="G451" s="5">
        <v>24.713144302368164</v>
      </c>
      <c r="H451" s="5"/>
      <c r="I451" s="5"/>
      <c r="J451" s="5">
        <f t="shared" ref="J451:J514" si="7">G451-C451</f>
        <v>-0.93685531616210938</v>
      </c>
      <c r="K451" s="6" t="s">
        <v>20</v>
      </c>
      <c r="L451" s="4" t="s">
        <v>6157</v>
      </c>
      <c r="M451" s="6" t="s">
        <v>62</v>
      </c>
      <c r="N451" s="5">
        <v>9.9689149856567383</v>
      </c>
      <c r="O451" s="5"/>
    </row>
    <row r="452" spans="1:15" s="4" customFormat="1" ht="12.9" x14ac:dyDescent="0.2">
      <c r="A452" s="6" t="s">
        <v>2251</v>
      </c>
      <c r="B452" s="6" t="s">
        <v>2252</v>
      </c>
      <c r="C452" s="5">
        <v>23.069999694824219</v>
      </c>
      <c r="D452" s="5">
        <v>0.10671729059351298</v>
      </c>
      <c r="E452" s="5">
        <v>0.48982766725036164</v>
      </c>
      <c r="F452" s="5">
        <v>18.69146728515625</v>
      </c>
      <c r="G452" s="5">
        <v>6.5736799240112305</v>
      </c>
      <c r="H452" s="5">
        <v>30949024</v>
      </c>
      <c r="I452" s="5">
        <v>-4712992</v>
      </c>
      <c r="J452" s="5">
        <f t="shared" si="7"/>
        <v>-16.496319770812988</v>
      </c>
      <c r="K452" s="6" t="s">
        <v>225</v>
      </c>
      <c r="L452" s="4" t="s">
        <v>6163</v>
      </c>
      <c r="M452" s="6" t="s">
        <v>35</v>
      </c>
      <c r="N452" s="5">
        <v>99.173728942871094</v>
      </c>
      <c r="O452" s="5">
        <v>1.1646999977529049E-2</v>
      </c>
    </row>
    <row r="453" spans="1:15" s="4" customFormat="1" ht="12.9" x14ac:dyDescent="0.2">
      <c r="A453" s="6" t="s">
        <v>5615</v>
      </c>
      <c r="B453" s="6" t="s">
        <v>5616</v>
      </c>
      <c r="C453" s="5">
        <v>11.100000381469727</v>
      </c>
      <c r="D453" s="5">
        <v>7.7871940419418445E-2</v>
      </c>
      <c r="E453" s="5">
        <v>0.29530320807706184</v>
      </c>
      <c r="F453" s="5">
        <v>18.782112121582031</v>
      </c>
      <c r="G453" s="5">
        <v>-1.2761600017547607</v>
      </c>
      <c r="H453" s="5">
        <v>0</v>
      </c>
      <c r="I453" s="5"/>
      <c r="J453" s="5">
        <f t="shared" si="7"/>
        <v>-12.376160383224487</v>
      </c>
      <c r="K453" s="6" t="s">
        <v>46</v>
      </c>
      <c r="L453" s="4" t="s">
        <v>6162</v>
      </c>
      <c r="M453" s="6" t="s">
        <v>1246</v>
      </c>
      <c r="N453" s="5">
        <v>0</v>
      </c>
      <c r="O453" s="5">
        <v>1.6070000128820539E-3</v>
      </c>
    </row>
    <row r="454" spans="1:15" s="4" customFormat="1" ht="12.9" x14ac:dyDescent="0.2">
      <c r="A454" s="6" t="s">
        <v>1942</v>
      </c>
      <c r="B454" s="6" t="s">
        <v>1943</v>
      </c>
      <c r="C454" s="5">
        <v>24.100000381469727</v>
      </c>
      <c r="D454" s="5">
        <v>-0.48004952894742225</v>
      </c>
      <c r="E454" s="5">
        <v>0.71975945720589285</v>
      </c>
      <c r="F454" s="5">
        <v>18.808170318603516</v>
      </c>
      <c r="G454" s="5">
        <v>16.625438690185547</v>
      </c>
      <c r="H454" s="5">
        <v>7010000</v>
      </c>
      <c r="I454" s="5">
        <v>8400000</v>
      </c>
      <c r="J454" s="5">
        <f t="shared" si="7"/>
        <v>-7.4745616912841797</v>
      </c>
      <c r="K454" s="6" t="s">
        <v>147</v>
      </c>
      <c r="L454" s="4" t="s">
        <v>6161</v>
      </c>
      <c r="M454" s="6" t="s">
        <v>69</v>
      </c>
      <c r="N454" s="5">
        <v>69.729110717773438</v>
      </c>
      <c r="O454" s="5">
        <v>0.2248699963092804</v>
      </c>
    </row>
    <row r="455" spans="1:15" s="4" customFormat="1" ht="12.9" x14ac:dyDescent="0.2">
      <c r="A455" s="6" t="s">
        <v>5956</v>
      </c>
      <c r="B455" s="6" t="s">
        <v>5957</v>
      </c>
      <c r="C455" s="5">
        <v>10.449999809265137</v>
      </c>
      <c r="D455" s="5">
        <v>-0.63616785999575776</v>
      </c>
      <c r="E455" s="5">
        <v>1.1540354492925231</v>
      </c>
      <c r="F455" s="5">
        <v>18.831611633300781</v>
      </c>
      <c r="G455" s="5">
        <v>18.991466522216797</v>
      </c>
      <c r="H455" s="5">
        <v>-68999936</v>
      </c>
      <c r="I455" s="5">
        <v>-110000000</v>
      </c>
      <c r="J455" s="5">
        <f t="shared" si="7"/>
        <v>8.5414667129516602</v>
      </c>
      <c r="K455" s="6" t="s">
        <v>5958</v>
      </c>
      <c r="L455" s="4" t="s">
        <v>6160</v>
      </c>
      <c r="M455" s="6" t="s">
        <v>104</v>
      </c>
      <c r="N455" s="5">
        <v>134.49208068847656</v>
      </c>
      <c r="O455" s="5">
        <v>0.23704800009727478</v>
      </c>
    </row>
    <row r="456" spans="1:15" s="4" customFormat="1" ht="12.9" x14ac:dyDescent="0.2">
      <c r="A456" s="6" t="s">
        <v>2551</v>
      </c>
      <c r="B456" s="6" t="s">
        <v>2552</v>
      </c>
      <c r="C456" s="5">
        <v>21.959999084472656</v>
      </c>
      <c r="D456" s="5">
        <v>0.20332394401087112</v>
      </c>
      <c r="E456" s="5">
        <v>1.3663776838789332</v>
      </c>
      <c r="F456" s="5">
        <v>18.866140365600586</v>
      </c>
      <c r="G456" s="5">
        <v>7.5199999809265137</v>
      </c>
      <c r="H456" s="5">
        <v>-72000000</v>
      </c>
      <c r="I456" s="5">
        <v>-38000000</v>
      </c>
      <c r="J456" s="5">
        <f t="shared" si="7"/>
        <v>-14.439999103546143</v>
      </c>
      <c r="K456" s="6" t="s">
        <v>2553</v>
      </c>
      <c r="L456" s="4" t="s">
        <v>6156</v>
      </c>
      <c r="M456" s="6" t="s">
        <v>31</v>
      </c>
      <c r="N456" s="5">
        <v>306.07351684570313</v>
      </c>
      <c r="O456" s="5">
        <v>0.18790200352668762</v>
      </c>
    </row>
    <row r="457" spans="1:15" s="4" customFormat="1" ht="12.9" x14ac:dyDescent="0.2">
      <c r="A457" s="6" t="s">
        <v>545</v>
      </c>
      <c r="B457" s="6" t="s">
        <v>546</v>
      </c>
      <c r="C457" s="5">
        <v>27.430000305175781</v>
      </c>
      <c r="D457" s="5">
        <v>6.1974539431975069E-2</v>
      </c>
      <c r="E457" s="5">
        <v>0.81971522249707185</v>
      </c>
      <c r="F457" s="5">
        <v>18.918064117431641</v>
      </c>
      <c r="G457" s="5">
        <v>27.913726806640625</v>
      </c>
      <c r="H457" s="5"/>
      <c r="I457" s="5"/>
      <c r="J457" s="5">
        <f t="shared" si="7"/>
        <v>0.48372650146484375</v>
      </c>
      <c r="K457" s="6" t="s">
        <v>20</v>
      </c>
      <c r="L457" s="4" t="s">
        <v>6157</v>
      </c>
      <c r="M457" s="6" t="s">
        <v>49</v>
      </c>
      <c r="N457" s="5">
        <v>14.271744728088379</v>
      </c>
      <c r="O457" s="5"/>
    </row>
    <row r="458" spans="1:15" s="4" customFormat="1" ht="12.9" x14ac:dyDescent="0.2">
      <c r="A458" s="6" t="s">
        <v>4395</v>
      </c>
      <c r="B458" s="6" t="s">
        <v>4396</v>
      </c>
      <c r="C458" s="5">
        <v>14.890000343322754</v>
      </c>
      <c r="D458" s="5">
        <v>-0.17396287883138875</v>
      </c>
      <c r="E458" s="5">
        <v>0.80641580815381075</v>
      </c>
      <c r="F458" s="5">
        <v>18.931375503540039</v>
      </c>
      <c r="G458" s="5">
        <v>8.7389440536499023</v>
      </c>
      <c r="H458" s="5">
        <v>-1576000</v>
      </c>
      <c r="I458" s="5">
        <v>5690000</v>
      </c>
      <c r="J458" s="5">
        <f t="shared" si="7"/>
        <v>-6.1510562896728516</v>
      </c>
      <c r="K458" s="6" t="s">
        <v>4397</v>
      </c>
      <c r="L458" s="4" t="s">
        <v>6156</v>
      </c>
      <c r="M458" s="6" t="s">
        <v>596</v>
      </c>
      <c r="N458" s="5">
        <v>19.682790756225586</v>
      </c>
      <c r="O458" s="5">
        <v>0.62915199995040894</v>
      </c>
    </row>
    <row r="459" spans="1:15" s="4" customFormat="1" ht="12.9" x14ac:dyDescent="0.2">
      <c r="A459" s="6" t="s">
        <v>4804</v>
      </c>
      <c r="B459" s="6" t="s">
        <v>4805</v>
      </c>
      <c r="C459" s="5">
        <v>13.210000038146973</v>
      </c>
      <c r="D459" s="5">
        <v>0.44213712045603204</v>
      </c>
      <c r="E459" s="5">
        <v>0.82312213365418485</v>
      </c>
      <c r="F459" s="5">
        <v>18.976177215576172</v>
      </c>
      <c r="G459" s="5">
        <v>2.6384038925170898</v>
      </c>
      <c r="H459" s="5">
        <v>-456174</v>
      </c>
      <c r="I459" s="5">
        <v>-81771</v>
      </c>
      <c r="J459" s="5">
        <f t="shared" si="7"/>
        <v>-10.571596145629883</v>
      </c>
      <c r="K459" s="6" t="s">
        <v>1216</v>
      </c>
      <c r="L459" s="4" t="s">
        <v>6156</v>
      </c>
      <c r="M459" s="6" t="s">
        <v>116</v>
      </c>
      <c r="N459" s="5">
        <v>0</v>
      </c>
      <c r="O459" s="5">
        <v>5.7553191184997559</v>
      </c>
    </row>
    <row r="460" spans="1:15" s="4" customFormat="1" ht="12.9" x14ac:dyDescent="0.2">
      <c r="A460" s="6" t="s">
        <v>2658</v>
      </c>
      <c r="B460" s="6" t="s">
        <v>2659</v>
      </c>
      <c r="C460" s="5">
        <v>21.690000534057617</v>
      </c>
      <c r="D460" s="5">
        <v>0.72542518151841928</v>
      </c>
      <c r="E460" s="5">
        <v>0.85562716683115381</v>
      </c>
      <c r="F460" s="5">
        <v>19.179584503173828</v>
      </c>
      <c r="G460" s="5">
        <v>5.8541340827941895</v>
      </c>
      <c r="H460" s="5">
        <v>-87000064</v>
      </c>
      <c r="I460" s="5">
        <v>-112999936</v>
      </c>
      <c r="J460" s="5">
        <f t="shared" si="7"/>
        <v>-15.835866451263428</v>
      </c>
      <c r="K460" s="6" t="s">
        <v>2660</v>
      </c>
      <c r="L460" s="4" t="s">
        <v>6158</v>
      </c>
      <c r="M460" s="6" t="s">
        <v>69</v>
      </c>
      <c r="N460" s="5">
        <v>69.82427978515625</v>
      </c>
      <c r="O460" s="5">
        <v>0.25214400887489319</v>
      </c>
    </row>
    <row r="461" spans="1:15" s="4" customFormat="1" ht="12.9" x14ac:dyDescent="0.2">
      <c r="A461" s="6" t="s">
        <v>5152</v>
      </c>
      <c r="B461" s="6" t="s">
        <v>5153</v>
      </c>
      <c r="C461" s="5">
        <v>12.149999618530273</v>
      </c>
      <c r="D461" s="5">
        <v>-1.0381768998423169</v>
      </c>
      <c r="E461" s="5">
        <v>0.44738228636548455</v>
      </c>
      <c r="F461" s="5">
        <v>19.250970840454102</v>
      </c>
      <c r="G461" s="5">
        <v>2.2021119594573975</v>
      </c>
      <c r="H461" s="5">
        <v>-261000</v>
      </c>
      <c r="I461" s="5">
        <v>5814000</v>
      </c>
      <c r="J461" s="5">
        <f t="shared" si="7"/>
        <v>-9.947887659072876</v>
      </c>
      <c r="K461" s="6" t="s">
        <v>1988</v>
      </c>
      <c r="L461" s="4" t="s">
        <v>6156</v>
      </c>
      <c r="M461" s="6" t="s">
        <v>108</v>
      </c>
      <c r="N461" s="5">
        <v>168.74171447753906</v>
      </c>
      <c r="O461" s="5">
        <v>0.44421300292015076</v>
      </c>
    </row>
    <row r="462" spans="1:15" s="4" customFormat="1" ht="12.9" x14ac:dyDescent="0.2">
      <c r="A462" s="6" t="s">
        <v>1257</v>
      </c>
      <c r="B462" s="6" t="s">
        <v>1258</v>
      </c>
      <c r="C462" s="5">
        <v>25.75</v>
      </c>
      <c r="D462" s="5">
        <v>-1.0297643298835348E-2</v>
      </c>
      <c r="E462" s="5">
        <v>0.77330224765452316</v>
      </c>
      <c r="F462" s="5">
        <v>19.349830627441406</v>
      </c>
      <c r="G462" s="5">
        <v>3.2032520771026611</v>
      </c>
      <c r="H462" s="5">
        <v>-11000000</v>
      </c>
      <c r="I462" s="5">
        <v>17000000</v>
      </c>
      <c r="J462" s="5">
        <f t="shared" si="7"/>
        <v>-22.546747922897339</v>
      </c>
      <c r="K462" s="6" t="s">
        <v>221</v>
      </c>
      <c r="L462" s="4" t="s">
        <v>6163</v>
      </c>
      <c r="M462" s="6" t="s">
        <v>39</v>
      </c>
      <c r="N462" s="5">
        <v>432.58883666992188</v>
      </c>
      <c r="O462" s="5">
        <v>0.171642005443573</v>
      </c>
    </row>
    <row r="463" spans="1:15" s="4" customFormat="1" ht="12.9" x14ac:dyDescent="0.2">
      <c r="A463" s="6" t="s">
        <v>437</v>
      </c>
      <c r="B463" s="6" t="s">
        <v>438</v>
      </c>
      <c r="C463" s="5">
        <v>27.739999771118164</v>
      </c>
      <c r="D463" s="5">
        <v>0.16653648123280942</v>
      </c>
      <c r="E463" s="5">
        <v>0.82445944423497652</v>
      </c>
      <c r="F463" s="5">
        <v>19.432207107543945</v>
      </c>
      <c r="G463" s="5">
        <v>24.194585800170898</v>
      </c>
      <c r="H463" s="5"/>
      <c r="I463" s="5"/>
      <c r="J463" s="5">
        <f t="shared" si="7"/>
        <v>-3.5454139709472656</v>
      </c>
      <c r="K463" s="6" t="s">
        <v>20</v>
      </c>
      <c r="L463" s="4" t="s">
        <v>6157</v>
      </c>
      <c r="M463" s="6" t="s">
        <v>49</v>
      </c>
      <c r="N463" s="5">
        <v>89.452033996582031</v>
      </c>
      <c r="O463" s="5"/>
    </row>
    <row r="464" spans="1:15" s="4" customFormat="1" ht="12.9" x14ac:dyDescent="0.2">
      <c r="A464" s="6" t="s">
        <v>3511</v>
      </c>
      <c r="B464" s="6" t="s">
        <v>3512</v>
      </c>
      <c r="C464" s="5">
        <v>18.620000839233398</v>
      </c>
      <c r="D464" s="5">
        <v>-0.38136812534959108</v>
      </c>
      <c r="E464" s="5">
        <v>1.4809528278525963</v>
      </c>
      <c r="F464" s="5">
        <v>19.482959747314453</v>
      </c>
      <c r="G464" s="5">
        <v>13.107852935791016</v>
      </c>
      <c r="H464" s="5">
        <v>1730000</v>
      </c>
      <c r="I464" s="5">
        <v>-598000</v>
      </c>
      <c r="J464" s="5">
        <f t="shared" si="7"/>
        <v>-5.5121479034423828</v>
      </c>
      <c r="K464" s="6" t="s">
        <v>17</v>
      </c>
      <c r="L464" s="4" t="s">
        <v>6153</v>
      </c>
      <c r="M464" s="6" t="s">
        <v>2977</v>
      </c>
      <c r="N464" s="5">
        <v>0.26492300629615784</v>
      </c>
      <c r="O464" s="5">
        <v>8.5113019943237305</v>
      </c>
    </row>
    <row r="465" spans="1:15" s="4" customFormat="1" ht="12.9" x14ac:dyDescent="0.2">
      <c r="A465" s="6" t="s">
        <v>4391</v>
      </c>
      <c r="B465" s="6" t="s">
        <v>4392</v>
      </c>
      <c r="C465" s="5">
        <v>14.899999618530273</v>
      </c>
      <c r="D465" s="5">
        <v>0.12533339608607755</v>
      </c>
      <c r="E465" s="5">
        <v>0.56887038950961599</v>
      </c>
      <c r="F465" s="5">
        <v>19.494375228881836</v>
      </c>
      <c r="G465" s="5">
        <v>21.384519577026367</v>
      </c>
      <c r="H465" s="5">
        <v>0</v>
      </c>
      <c r="I465" s="5"/>
      <c r="J465" s="5">
        <f t="shared" si="7"/>
        <v>6.4845199584960938</v>
      </c>
      <c r="K465" s="6" t="s">
        <v>1646</v>
      </c>
      <c r="L465" s="4" t="s">
        <v>6157</v>
      </c>
      <c r="M465" s="6" t="s">
        <v>4304</v>
      </c>
      <c r="N465" s="5">
        <v>0.50044000148773193</v>
      </c>
      <c r="O465" s="5">
        <v>9.8337373733520508</v>
      </c>
    </row>
    <row r="466" spans="1:15" s="4" customFormat="1" ht="12.9" x14ac:dyDescent="0.2">
      <c r="A466" s="6" t="s">
        <v>4146</v>
      </c>
      <c r="B466" s="6" t="s">
        <v>4147</v>
      </c>
      <c r="C466" s="5">
        <v>15.880000114440918</v>
      </c>
      <c r="D466" s="5">
        <v>0.62427887562951323</v>
      </c>
      <c r="E466" s="5">
        <v>-5.513575284791853E-2</v>
      </c>
      <c r="F466" s="5">
        <v>19.604938507080078</v>
      </c>
      <c r="G466" s="5">
        <v>25.471988677978516</v>
      </c>
      <c r="H466" s="5">
        <v>3091000</v>
      </c>
      <c r="I466" s="5"/>
      <c r="J466" s="5">
        <f t="shared" si="7"/>
        <v>9.5919885635375977</v>
      </c>
      <c r="K466" s="6" t="s">
        <v>4148</v>
      </c>
      <c r="L466" s="4" t="s">
        <v>6162</v>
      </c>
      <c r="M466" s="6" t="s">
        <v>108</v>
      </c>
      <c r="N466" s="5">
        <v>366.03335571289063</v>
      </c>
      <c r="O466" s="5"/>
    </row>
    <row r="467" spans="1:15" s="4" customFormat="1" ht="12.9" x14ac:dyDescent="0.2">
      <c r="A467" s="6" t="s">
        <v>4696</v>
      </c>
      <c r="B467" s="6" t="s">
        <v>4697</v>
      </c>
      <c r="C467" s="5">
        <v>13.529999732971191</v>
      </c>
      <c r="D467" s="5">
        <v>-1.5371359911465943</v>
      </c>
      <c r="E467" s="5">
        <v>1.5697664737496559</v>
      </c>
      <c r="F467" s="5">
        <v>19.608695983886719</v>
      </c>
      <c r="G467" s="5">
        <v>11.964215278625488</v>
      </c>
      <c r="H467" s="5">
        <v>-1228000</v>
      </c>
      <c r="I467" s="5">
        <v>5296000</v>
      </c>
      <c r="J467" s="5">
        <f t="shared" si="7"/>
        <v>-1.5657844543457031</v>
      </c>
      <c r="K467" s="6" t="s">
        <v>1027</v>
      </c>
      <c r="L467" s="4" t="s">
        <v>6156</v>
      </c>
      <c r="M467" s="6" t="s">
        <v>116</v>
      </c>
      <c r="N467" s="5">
        <v>44.487583160400391</v>
      </c>
      <c r="O467" s="5">
        <v>0.14390499889850616</v>
      </c>
    </row>
    <row r="468" spans="1:15" s="4" customFormat="1" ht="12.9" x14ac:dyDescent="0.2">
      <c r="A468" s="6" t="s">
        <v>1081</v>
      </c>
      <c r="B468" s="6" t="s">
        <v>1082</v>
      </c>
      <c r="C468" s="5">
        <v>26.059999465942383</v>
      </c>
      <c r="D468" s="5">
        <v>0.34515116843401927</v>
      </c>
      <c r="E468" s="5">
        <v>0.76881672774329279</v>
      </c>
      <c r="F468" s="5">
        <v>19.609258651733398</v>
      </c>
      <c r="G468" s="5">
        <v>3.7550039291381836</v>
      </c>
      <c r="H468" s="5">
        <v>2543000</v>
      </c>
      <c r="I468" s="5">
        <v>-1925000</v>
      </c>
      <c r="J468" s="5">
        <f t="shared" si="7"/>
        <v>-22.304995536804199</v>
      </c>
      <c r="K468" s="6" t="s">
        <v>142</v>
      </c>
      <c r="L468" s="4" t="s">
        <v>6160</v>
      </c>
      <c r="M468" s="6" t="s">
        <v>39</v>
      </c>
      <c r="N468" s="5">
        <v>29.148038864135742</v>
      </c>
      <c r="O468" s="5">
        <v>0.40902900695800781</v>
      </c>
    </row>
    <row r="469" spans="1:15" s="4" customFormat="1" ht="12.9" x14ac:dyDescent="0.2">
      <c r="A469" s="6" t="s">
        <v>2880</v>
      </c>
      <c r="B469" s="6" t="s">
        <v>2881</v>
      </c>
      <c r="C469" s="5">
        <v>20.940000534057617</v>
      </c>
      <c r="D469" s="5">
        <v>1.2564509401944913E-2</v>
      </c>
      <c r="E469" s="5">
        <v>1.3673693989330378</v>
      </c>
      <c r="F469" s="5">
        <v>19.687946319580078</v>
      </c>
      <c r="G469" s="5">
        <v>19.78416633605957</v>
      </c>
      <c r="H469" s="5">
        <v>-9340000</v>
      </c>
      <c r="I469" s="5">
        <v>10905000</v>
      </c>
      <c r="J469" s="5">
        <f t="shared" si="7"/>
        <v>-1.1558341979980469</v>
      </c>
      <c r="K469" s="6" t="s">
        <v>717</v>
      </c>
      <c r="L469" s="4" t="s">
        <v>6159</v>
      </c>
      <c r="M469" s="6" t="s">
        <v>127</v>
      </c>
      <c r="N469" s="5">
        <v>66.35186767578125</v>
      </c>
      <c r="O469" s="5">
        <v>0.11997699737548828</v>
      </c>
    </row>
    <row r="470" spans="1:15" s="4" customFormat="1" ht="12.9" x14ac:dyDescent="0.2">
      <c r="A470" s="6" t="s">
        <v>5033</v>
      </c>
      <c r="B470" s="6" t="s">
        <v>5034</v>
      </c>
      <c r="C470" s="5">
        <v>12.529999732971191</v>
      </c>
      <c r="D470" s="5">
        <v>-0.1008333677722088</v>
      </c>
      <c r="E470" s="5">
        <v>1.0058189661146939</v>
      </c>
      <c r="F470" s="5">
        <v>19.751754760742188</v>
      </c>
      <c r="G470" s="5">
        <v>12.985507011413574</v>
      </c>
      <c r="H470" s="5"/>
      <c r="I470" s="5"/>
      <c r="J470" s="5">
        <f t="shared" si="7"/>
        <v>0.45550727844238281</v>
      </c>
      <c r="K470" s="6" t="s">
        <v>20</v>
      </c>
      <c r="L470" s="4" t="s">
        <v>6157</v>
      </c>
      <c r="M470" s="6" t="s">
        <v>104</v>
      </c>
      <c r="N470" s="5">
        <v>111.35331726074219</v>
      </c>
      <c r="O470" s="5"/>
    </row>
    <row r="471" spans="1:15" s="4" customFormat="1" ht="12.9" x14ac:dyDescent="0.2">
      <c r="A471" s="6" t="s">
        <v>5830</v>
      </c>
      <c r="B471" s="6" t="s">
        <v>5831</v>
      </c>
      <c r="C471" s="5">
        <v>10.689999580383301</v>
      </c>
      <c r="D471" s="5">
        <v>-0.4230894067920426</v>
      </c>
      <c r="E471" s="5">
        <v>1.2656278223743027</v>
      </c>
      <c r="F471" s="5">
        <v>19.828424453735352</v>
      </c>
      <c r="G471" s="5">
        <v>6.4241452217102051</v>
      </c>
      <c r="H471" s="5">
        <v>-8256000</v>
      </c>
      <c r="I471" s="5">
        <v>-696000</v>
      </c>
      <c r="J471" s="5">
        <f t="shared" si="7"/>
        <v>-4.2658543586730957</v>
      </c>
      <c r="K471" s="6" t="s">
        <v>299</v>
      </c>
      <c r="L471" s="4" t="s">
        <v>6158</v>
      </c>
      <c r="M471" s="6" t="s">
        <v>49</v>
      </c>
      <c r="N471" s="5">
        <v>10.310910224914551</v>
      </c>
      <c r="O471" s="5">
        <v>0.60905200242996216</v>
      </c>
    </row>
    <row r="472" spans="1:15" s="4" customFormat="1" ht="12.9" x14ac:dyDescent="0.2">
      <c r="A472" s="6" t="s">
        <v>858</v>
      </c>
      <c r="B472" s="6" t="s">
        <v>859</v>
      </c>
      <c r="C472" s="5">
        <v>26.559999465942383</v>
      </c>
      <c r="D472" s="5">
        <v>-0.29598578468830272</v>
      </c>
      <c r="E472" s="5">
        <v>0.9120459805896638</v>
      </c>
      <c r="F472" s="5">
        <v>19.933204650878906</v>
      </c>
      <c r="G472" s="5">
        <v>15.546914100646973</v>
      </c>
      <c r="H472" s="5">
        <v>60189008</v>
      </c>
      <c r="I472" s="5">
        <v>4871000</v>
      </c>
      <c r="J472" s="5">
        <f t="shared" si="7"/>
        <v>-11.01308536529541</v>
      </c>
      <c r="K472" s="6" t="s">
        <v>717</v>
      </c>
      <c r="L472" s="4" t="s">
        <v>6159</v>
      </c>
      <c r="M472" s="6" t="s">
        <v>35</v>
      </c>
      <c r="N472" s="5">
        <v>174.13040161132813</v>
      </c>
      <c r="O472" s="5">
        <v>1.1517999693751335E-2</v>
      </c>
    </row>
    <row r="473" spans="1:15" s="4" customFormat="1" ht="12.9" x14ac:dyDescent="0.2">
      <c r="A473" s="6" t="s">
        <v>4808</v>
      </c>
      <c r="B473" s="6" t="s">
        <v>4809</v>
      </c>
      <c r="C473" s="5">
        <v>13.199999809265137</v>
      </c>
      <c r="D473" s="5">
        <v>-0.10768958120256363</v>
      </c>
      <c r="E473" s="5">
        <v>0.39047277778564932</v>
      </c>
      <c r="F473" s="5">
        <v>20</v>
      </c>
      <c r="G473" s="5">
        <v>11.969194412231445</v>
      </c>
      <c r="H473" s="5"/>
      <c r="I473" s="5"/>
      <c r="J473" s="5">
        <f t="shared" si="7"/>
        <v>-1.2308053970336914</v>
      </c>
      <c r="K473" s="6"/>
      <c r="L473" s="4" t="e">
        <v>#N/A</v>
      </c>
      <c r="M473" s="6" t="s">
        <v>320</v>
      </c>
      <c r="N473" s="5">
        <v>111.56139373779297</v>
      </c>
      <c r="O473" s="5"/>
    </row>
    <row r="474" spans="1:15" s="4" customFormat="1" ht="12.9" x14ac:dyDescent="0.2">
      <c r="A474" s="6" t="s">
        <v>2871</v>
      </c>
      <c r="B474" s="6" t="s">
        <v>2872</v>
      </c>
      <c r="C474" s="5">
        <v>20.969999313354492</v>
      </c>
      <c r="D474" s="5">
        <v>-0.15901487247789997</v>
      </c>
      <c r="E474" s="5">
        <v>0.76313903901220348</v>
      </c>
      <c r="F474" s="5">
        <v>20.020353317260742</v>
      </c>
      <c r="G474" s="5">
        <v>13.669438362121582</v>
      </c>
      <c r="H474" s="5">
        <v>-111000064</v>
      </c>
      <c r="I474" s="5">
        <v>130000000</v>
      </c>
      <c r="J474" s="5">
        <f t="shared" si="7"/>
        <v>-7.3005609512329102</v>
      </c>
      <c r="K474" s="6" t="s">
        <v>30</v>
      </c>
      <c r="L474" s="4" t="s">
        <v>6155</v>
      </c>
      <c r="M474" s="6" t="s">
        <v>62</v>
      </c>
      <c r="N474" s="5">
        <v>100.05363464355469</v>
      </c>
      <c r="O474" s="5">
        <v>1.6448000445961952E-2</v>
      </c>
    </row>
    <row r="475" spans="1:15" s="4" customFormat="1" ht="12.9" x14ac:dyDescent="0.2">
      <c r="A475" s="6" t="s">
        <v>3399</v>
      </c>
      <c r="B475" s="6" t="s">
        <v>3400</v>
      </c>
      <c r="C475" s="5">
        <v>19.020000457763672</v>
      </c>
      <c r="D475" s="5">
        <v>0.25609118704913503</v>
      </c>
      <c r="E475" s="5">
        <v>0.41258578018452741</v>
      </c>
      <c r="F475" s="5">
        <v>20.14824104309082</v>
      </c>
      <c r="G475" s="5">
        <v>18.545066833496094</v>
      </c>
      <c r="H475" s="5"/>
      <c r="I475" s="5"/>
      <c r="J475" s="5">
        <f t="shared" si="7"/>
        <v>-0.47493362426757813</v>
      </c>
      <c r="K475" s="6" t="s">
        <v>20</v>
      </c>
      <c r="L475" s="4" t="s">
        <v>6157</v>
      </c>
      <c r="M475" s="6" t="s">
        <v>49</v>
      </c>
      <c r="N475" s="5">
        <v>103.46097564697266</v>
      </c>
      <c r="O475" s="5"/>
    </row>
    <row r="476" spans="1:15" s="4" customFormat="1" ht="12.9" x14ac:dyDescent="0.2">
      <c r="A476" s="6" t="s">
        <v>6103</v>
      </c>
      <c r="B476" s="6" t="s">
        <v>6104</v>
      </c>
      <c r="C476" s="5">
        <v>10.064999580383301</v>
      </c>
      <c r="D476" s="5">
        <v>-0.21311463860854979</v>
      </c>
      <c r="E476" s="5">
        <v>0.74593294774139485</v>
      </c>
      <c r="F476" s="5">
        <v>20.182392120361328</v>
      </c>
      <c r="G476" s="5">
        <v>-5.6237750053405762</v>
      </c>
      <c r="H476" s="5">
        <v>0</v>
      </c>
      <c r="I476" s="5">
        <v>-8751000</v>
      </c>
      <c r="J476" s="5">
        <f t="shared" si="7"/>
        <v>-15.688774585723877</v>
      </c>
      <c r="K476" s="6" t="s">
        <v>1717</v>
      </c>
      <c r="L476" s="4" t="s">
        <v>6156</v>
      </c>
      <c r="M476" s="6" t="s">
        <v>69</v>
      </c>
      <c r="N476" s="5">
        <v>131.45819091796875</v>
      </c>
      <c r="O476" s="5">
        <v>0.14316900074481964</v>
      </c>
    </row>
    <row r="477" spans="1:15" s="4" customFormat="1" ht="12.9" x14ac:dyDescent="0.2">
      <c r="A477" s="6" t="s">
        <v>618</v>
      </c>
      <c r="B477" s="6" t="s">
        <v>619</v>
      </c>
      <c r="C477" s="5">
        <v>27.25</v>
      </c>
      <c r="D477" s="5">
        <v>-0.79490679493828997</v>
      </c>
      <c r="E477" s="5">
        <v>0.97905291958993834</v>
      </c>
      <c r="F477" s="5">
        <v>20.202724456787109</v>
      </c>
      <c r="G477" s="5">
        <v>52.234359741210938</v>
      </c>
      <c r="H477" s="5">
        <v>8677000</v>
      </c>
      <c r="I477" s="5">
        <v>1849000</v>
      </c>
      <c r="J477" s="5">
        <f t="shared" si="7"/>
        <v>24.984359741210938</v>
      </c>
      <c r="K477" s="6" t="s">
        <v>620</v>
      </c>
      <c r="L477" s="4" t="s">
        <v>6159</v>
      </c>
      <c r="M477" s="6" t="s">
        <v>108</v>
      </c>
      <c r="N477" s="5">
        <v>17.947616577148438</v>
      </c>
      <c r="O477" s="5">
        <v>0.76211702823638916</v>
      </c>
    </row>
    <row r="478" spans="1:15" s="4" customFormat="1" ht="12.9" x14ac:dyDescent="0.2">
      <c r="A478" s="6" t="s">
        <v>3122</v>
      </c>
      <c r="B478" s="6" t="s">
        <v>3123</v>
      </c>
      <c r="C478" s="5">
        <v>20.049999237060547</v>
      </c>
      <c r="D478" s="5">
        <v>-0.12173009574329184</v>
      </c>
      <c r="E478" s="5">
        <v>0.9106805141769968</v>
      </c>
      <c r="F478" s="5">
        <v>20.30784797668457</v>
      </c>
      <c r="G478" s="5">
        <v>19.636142730712891</v>
      </c>
      <c r="H478" s="5">
        <v>2616000</v>
      </c>
      <c r="I478" s="5"/>
      <c r="J478" s="5">
        <f t="shared" si="7"/>
        <v>-0.41385650634765625</v>
      </c>
      <c r="K478" s="6" t="s">
        <v>3040</v>
      </c>
      <c r="L478" s="4" t="s">
        <v>6162</v>
      </c>
      <c r="M478" s="6" t="s">
        <v>35</v>
      </c>
      <c r="N478" s="5">
        <v>213.04434204101563</v>
      </c>
      <c r="O478" s="5"/>
    </row>
    <row r="479" spans="1:15" s="4" customFormat="1" ht="12.9" x14ac:dyDescent="0.2">
      <c r="A479" s="6" t="s">
        <v>4130</v>
      </c>
      <c r="B479" s="6" t="s">
        <v>4131</v>
      </c>
      <c r="C479" s="5">
        <v>15.949999809265137</v>
      </c>
      <c r="D479" s="5">
        <v>0.75874603752300629</v>
      </c>
      <c r="E479" s="5">
        <v>0.91848056994357119</v>
      </c>
      <c r="F479" s="5">
        <v>20.497148513793945</v>
      </c>
      <c r="G479" s="5">
        <v>4.7260627746582031</v>
      </c>
      <c r="H479" s="5">
        <v>11417000</v>
      </c>
      <c r="I479" s="5">
        <v>2445000</v>
      </c>
      <c r="J479" s="5">
        <f t="shared" si="7"/>
        <v>-11.223937034606934</v>
      </c>
      <c r="K479" s="6" t="s">
        <v>221</v>
      </c>
      <c r="L479" s="4" t="s">
        <v>6163</v>
      </c>
      <c r="M479" s="6" t="s">
        <v>35</v>
      </c>
      <c r="N479" s="5">
        <v>3.9215140342712402</v>
      </c>
      <c r="O479" s="5">
        <v>0.68133401870727539</v>
      </c>
    </row>
    <row r="480" spans="1:15" s="4" customFormat="1" ht="12.9" x14ac:dyDescent="0.2">
      <c r="A480" s="6" t="s">
        <v>4227</v>
      </c>
      <c r="B480" s="6" t="s">
        <v>4228</v>
      </c>
      <c r="C480" s="5">
        <v>15.449999809265137</v>
      </c>
      <c r="D480" s="5">
        <v>9.7472162708483398E-2</v>
      </c>
      <c r="E480" s="5">
        <v>0.72075547997645006</v>
      </c>
      <c r="F480" s="5">
        <v>20.504693984985352</v>
      </c>
      <c r="G480" s="5">
        <v>17.533424377441406</v>
      </c>
      <c r="H480" s="5"/>
      <c r="I480" s="5"/>
      <c r="J480" s="5">
        <f t="shared" si="7"/>
        <v>2.0834245681762695</v>
      </c>
      <c r="K480" s="6" t="s">
        <v>20</v>
      </c>
      <c r="L480" s="4" t="s">
        <v>6157</v>
      </c>
      <c r="M480" s="6" t="s">
        <v>69</v>
      </c>
      <c r="N480" s="5">
        <v>117.54666137695313</v>
      </c>
      <c r="O480" s="5"/>
    </row>
    <row r="481" spans="1:15" s="4" customFormat="1" ht="12.9" x14ac:dyDescent="0.2">
      <c r="A481" s="6" t="s">
        <v>4217</v>
      </c>
      <c r="B481" s="6" t="s">
        <v>4218</v>
      </c>
      <c r="C481" s="5">
        <v>15.489999771118164</v>
      </c>
      <c r="D481" s="5">
        <v>-0.87189196871745522</v>
      </c>
      <c r="E481" s="5">
        <v>1.4709696285793104</v>
      </c>
      <c r="F481" s="5">
        <v>20.616800308227539</v>
      </c>
      <c r="G481" s="5">
        <v>5.3780579566955566</v>
      </c>
      <c r="H481" s="5">
        <v>-149000000</v>
      </c>
      <c r="I481" s="5">
        <v>-40000064</v>
      </c>
      <c r="J481" s="5">
        <f t="shared" si="7"/>
        <v>-10.111941814422607</v>
      </c>
      <c r="K481" s="6" t="s">
        <v>4030</v>
      </c>
      <c r="L481" s="4" t="s">
        <v>6153</v>
      </c>
      <c r="M481" s="6" t="s">
        <v>4219</v>
      </c>
      <c r="N481" s="5">
        <v>449.85324096679688</v>
      </c>
      <c r="O481" s="5">
        <v>0.1229730024933815</v>
      </c>
    </row>
    <row r="482" spans="1:15" s="4" customFormat="1" ht="12.9" x14ac:dyDescent="0.2">
      <c r="A482" s="6" t="s">
        <v>3325</v>
      </c>
      <c r="B482" s="6" t="s">
        <v>3326</v>
      </c>
      <c r="C482" s="5">
        <v>19.270000457763672</v>
      </c>
      <c r="D482" s="5">
        <v>-0.83478168033964384</v>
      </c>
      <c r="E482" s="5">
        <v>1.1996258829577411</v>
      </c>
      <c r="F482" s="5">
        <v>20.727317810058594</v>
      </c>
      <c r="G482" s="5">
        <v>5.7229228019714355</v>
      </c>
      <c r="H482" s="5">
        <v>10056000</v>
      </c>
      <c r="I482" s="5">
        <v>-4741000</v>
      </c>
      <c r="J482" s="5">
        <f t="shared" si="7"/>
        <v>-13.547077655792236</v>
      </c>
      <c r="K482" s="6" t="s">
        <v>717</v>
      </c>
      <c r="L482" s="4" t="s">
        <v>6159</v>
      </c>
      <c r="M482" s="6" t="s">
        <v>108</v>
      </c>
      <c r="N482" s="5">
        <v>181.25816345214844</v>
      </c>
      <c r="O482" s="5">
        <v>6.8999999202787876E-3</v>
      </c>
    </row>
    <row r="483" spans="1:15" s="4" customFormat="1" ht="12.9" x14ac:dyDescent="0.2">
      <c r="A483" s="6" t="s">
        <v>386</v>
      </c>
      <c r="B483" s="6" t="s">
        <v>387</v>
      </c>
      <c r="C483" s="5">
        <v>27.920000076293945</v>
      </c>
      <c r="D483" s="5">
        <v>-0.33079555242510272</v>
      </c>
      <c r="E483" s="5">
        <v>0.9496682619774327</v>
      </c>
      <c r="F483" s="5">
        <v>20.744590759277344</v>
      </c>
      <c r="G483" s="5">
        <v>36.542922973632813</v>
      </c>
      <c r="H483" s="5">
        <v>72899968</v>
      </c>
      <c r="I483" s="5">
        <v>203100032</v>
      </c>
      <c r="J483" s="5">
        <f t="shared" si="7"/>
        <v>8.6229228973388672</v>
      </c>
      <c r="K483" s="6" t="s">
        <v>388</v>
      </c>
      <c r="L483" s="4" t="s">
        <v>6161</v>
      </c>
      <c r="M483" s="6" t="s">
        <v>39</v>
      </c>
      <c r="N483" s="5">
        <v>37.417266845703125</v>
      </c>
      <c r="O483" s="5">
        <v>7.8175999224185944E-2</v>
      </c>
    </row>
    <row r="484" spans="1:15" s="4" customFormat="1" ht="12.9" x14ac:dyDescent="0.2">
      <c r="A484" s="6" t="s">
        <v>4710</v>
      </c>
      <c r="B484" s="6" t="s">
        <v>4711</v>
      </c>
      <c r="C484" s="5">
        <v>13.5</v>
      </c>
      <c r="D484" s="5">
        <v>-0.12208200351426672</v>
      </c>
      <c r="E484" s="5">
        <v>0.26613066786346512</v>
      </c>
      <c r="F484" s="5">
        <v>20.769229888916016</v>
      </c>
      <c r="G484" s="5">
        <v>12.19638951619466</v>
      </c>
      <c r="H484" s="5"/>
      <c r="I484" s="5"/>
      <c r="J484" s="5">
        <f t="shared" si="7"/>
        <v>-1.3036104838053397</v>
      </c>
      <c r="K484" s="6" t="s">
        <v>20</v>
      </c>
      <c r="L484" s="4" t="s">
        <v>6157</v>
      </c>
      <c r="M484" s="6" t="s">
        <v>718</v>
      </c>
      <c r="N484" s="5">
        <v>68.180740356445313</v>
      </c>
      <c r="O484" s="5"/>
    </row>
    <row r="485" spans="1:15" s="4" customFormat="1" ht="12.9" x14ac:dyDescent="0.2">
      <c r="A485" s="6" t="s">
        <v>4326</v>
      </c>
      <c r="B485" s="6" t="s">
        <v>4327</v>
      </c>
      <c r="C485" s="5">
        <v>15.100000381469727</v>
      </c>
      <c r="D485" s="5">
        <v>-0.11006053905176121</v>
      </c>
      <c r="E485" s="5">
        <v>0.31892227179667149</v>
      </c>
      <c r="F485" s="5">
        <v>20.777490615844727</v>
      </c>
      <c r="G485" s="5">
        <v>23.512197494506836</v>
      </c>
      <c r="H485" s="5">
        <v>1876000</v>
      </c>
      <c r="I485" s="5">
        <v>465000</v>
      </c>
      <c r="J485" s="5">
        <f t="shared" si="7"/>
        <v>8.4121971130371094</v>
      </c>
      <c r="K485" s="6" t="s">
        <v>1027</v>
      </c>
      <c r="L485" s="4" t="s">
        <v>6156</v>
      </c>
      <c r="M485" s="6"/>
      <c r="N485" s="5">
        <v>5.3771038055419922</v>
      </c>
      <c r="O485" s="5">
        <v>1.8933249711990356</v>
      </c>
    </row>
    <row r="486" spans="1:15" s="4" customFormat="1" ht="12.9" x14ac:dyDescent="0.2">
      <c r="A486" s="6" t="s">
        <v>5429</v>
      </c>
      <c r="B486" s="6" t="s">
        <v>5430</v>
      </c>
      <c r="C486" s="5">
        <v>11.409999847412109</v>
      </c>
      <c r="D486" s="5">
        <v>5.7098184343798465E-3</v>
      </c>
      <c r="E486" s="5">
        <v>0.34642638965793621</v>
      </c>
      <c r="F486" s="5">
        <v>20.981245040893555</v>
      </c>
      <c r="G486" s="5">
        <v>5.4317150115966797</v>
      </c>
      <c r="H486" s="5">
        <v>0</v>
      </c>
      <c r="I486" s="5"/>
      <c r="J486" s="5">
        <f t="shared" si="7"/>
        <v>-5.9782848358154297</v>
      </c>
      <c r="K486" s="6"/>
      <c r="L486" s="4" t="e">
        <v>#N/A</v>
      </c>
      <c r="M486" s="6" t="s">
        <v>943</v>
      </c>
      <c r="N486" s="5">
        <v>0</v>
      </c>
      <c r="O486" s="5">
        <v>2.0409999415278435E-3</v>
      </c>
    </row>
    <row r="487" spans="1:15" s="4" customFormat="1" ht="12.9" x14ac:dyDescent="0.2">
      <c r="A487" s="6" t="s">
        <v>5362</v>
      </c>
      <c r="B487" s="6" t="s">
        <v>5363</v>
      </c>
      <c r="C487" s="5">
        <v>11.539999961853027</v>
      </c>
      <c r="D487" s="5">
        <v>2.9957182957420114E-2</v>
      </c>
      <c r="E487" s="5">
        <v>0.33565232781602439</v>
      </c>
      <c r="F487" s="5">
        <v>21.085624694824219</v>
      </c>
      <c r="G487" s="5">
        <v>3.8983669281005859</v>
      </c>
      <c r="H487" s="5"/>
      <c r="I487" s="5"/>
      <c r="J487" s="5">
        <f t="shared" si="7"/>
        <v>-7.6416330337524414</v>
      </c>
      <c r="K487" s="6" t="s">
        <v>46</v>
      </c>
      <c r="L487" s="4" t="s">
        <v>6162</v>
      </c>
      <c r="M487" s="6" t="s">
        <v>127</v>
      </c>
      <c r="N487" s="5">
        <v>0</v>
      </c>
      <c r="O487" s="5">
        <v>1.0920999571681023E-2</v>
      </c>
    </row>
    <row r="488" spans="1:15" s="4" customFormat="1" ht="12.9" x14ac:dyDescent="0.2">
      <c r="A488" s="6" t="s">
        <v>976</v>
      </c>
      <c r="B488" s="6" t="s">
        <v>977</v>
      </c>
      <c r="C488" s="5">
        <v>26.329999923706055</v>
      </c>
      <c r="D488" s="5">
        <v>0.71111170840232907</v>
      </c>
      <c r="E488" s="5">
        <v>0.31083541021537547</v>
      </c>
      <c r="F488" s="5">
        <v>21.128620147705078</v>
      </c>
      <c r="G488" s="5">
        <v>7.4318737983703613</v>
      </c>
      <c r="H488" s="5">
        <v>156007008</v>
      </c>
      <c r="I488" s="5">
        <v>2607000</v>
      </c>
      <c r="J488" s="5">
        <f t="shared" si="7"/>
        <v>-18.898126125335693</v>
      </c>
      <c r="K488" s="6" t="s">
        <v>38</v>
      </c>
      <c r="L488" s="4" t="s">
        <v>6158</v>
      </c>
      <c r="M488" s="6" t="s">
        <v>108</v>
      </c>
      <c r="N488" s="5">
        <v>9.3415966033935547</v>
      </c>
      <c r="O488" s="5">
        <v>2.8984389305114746</v>
      </c>
    </row>
    <row r="489" spans="1:15" s="4" customFormat="1" ht="12.9" x14ac:dyDescent="0.2">
      <c r="A489" s="6" t="s">
        <v>5404</v>
      </c>
      <c r="B489" s="6" t="s">
        <v>5405</v>
      </c>
      <c r="C489" s="5">
        <v>11.460000038146973</v>
      </c>
      <c r="D489" s="5">
        <v>-9.7998342066927827E-2</v>
      </c>
      <c r="E489" s="5">
        <v>1.7153726495020731</v>
      </c>
      <c r="F489" s="5">
        <v>21.132839202880859</v>
      </c>
      <c r="G489" s="5">
        <v>14.552882194519043</v>
      </c>
      <c r="H489" s="5">
        <v>-5066000</v>
      </c>
      <c r="I489" s="5">
        <v>-44961992</v>
      </c>
      <c r="J489" s="5">
        <f t="shared" si="7"/>
        <v>3.0928821563720703</v>
      </c>
      <c r="K489" s="6" t="s">
        <v>341</v>
      </c>
      <c r="L489" s="4" t="s">
        <v>6157</v>
      </c>
      <c r="M489" s="6" t="s">
        <v>116</v>
      </c>
      <c r="N489" s="5">
        <v>69.084831237792969</v>
      </c>
      <c r="O489" s="5">
        <v>5.3112998604774475E-2</v>
      </c>
    </row>
    <row r="490" spans="1:15" s="4" customFormat="1" ht="12.9" x14ac:dyDescent="0.2">
      <c r="A490" s="6" t="s">
        <v>5268</v>
      </c>
      <c r="B490" s="6" t="s">
        <v>5269</v>
      </c>
      <c r="C490" s="5">
        <v>11.770000457763672</v>
      </c>
      <c r="D490" s="5">
        <v>1.1862861841643195</v>
      </c>
      <c r="E490" s="5">
        <v>0.92757358354946773</v>
      </c>
      <c r="F490" s="5">
        <v>21.139902114868164</v>
      </c>
      <c r="G490" s="5">
        <v>6.2351870536804199</v>
      </c>
      <c r="H490" s="5">
        <v>9554000</v>
      </c>
      <c r="I490" s="5">
        <v>-1870000</v>
      </c>
      <c r="J490" s="5">
        <f t="shared" si="7"/>
        <v>-5.534813404083252</v>
      </c>
      <c r="K490" s="6" t="s">
        <v>1782</v>
      </c>
      <c r="L490" s="4" t="s">
        <v>6153</v>
      </c>
      <c r="M490" s="6" t="s">
        <v>108</v>
      </c>
      <c r="N490" s="5">
        <v>111.24078369140625</v>
      </c>
      <c r="O490" s="5">
        <v>0.14995700120925903</v>
      </c>
    </row>
    <row r="491" spans="1:15" s="4" customFormat="1" ht="12.9" x14ac:dyDescent="0.2">
      <c r="A491" s="6" t="s">
        <v>3201</v>
      </c>
      <c r="B491" s="6" t="s">
        <v>3202</v>
      </c>
      <c r="C491" s="5">
        <v>19.75</v>
      </c>
      <c r="D491" s="5">
        <v>-0.35797874837301114</v>
      </c>
      <c r="E491" s="5">
        <v>1.0822310409718947</v>
      </c>
      <c r="F491" s="5">
        <v>21.166685104370117</v>
      </c>
      <c r="G491" s="5">
        <v>14.997293472290039</v>
      </c>
      <c r="H491" s="5">
        <v>33176992</v>
      </c>
      <c r="I491" s="5">
        <v>22276000</v>
      </c>
      <c r="J491" s="5">
        <f t="shared" si="7"/>
        <v>-4.7527065277099609</v>
      </c>
      <c r="K491" s="6" t="s">
        <v>3203</v>
      </c>
      <c r="L491" s="4" t="e">
        <v>#N/A</v>
      </c>
      <c r="M491" s="6" t="s">
        <v>108</v>
      </c>
      <c r="N491" s="5">
        <v>66.243095397949219</v>
      </c>
      <c r="O491" s="5">
        <v>0.62666302919387817</v>
      </c>
    </row>
    <row r="492" spans="1:15" s="4" customFormat="1" ht="12.9" x14ac:dyDescent="0.2">
      <c r="A492" s="6" t="s">
        <v>5605</v>
      </c>
      <c r="B492" s="6" t="s">
        <v>5606</v>
      </c>
      <c r="C492" s="5">
        <v>11.109999656677246</v>
      </c>
      <c r="D492" s="5">
        <v>1.3983956176155757E-2</v>
      </c>
      <c r="E492" s="5">
        <v>0.32055765002966008</v>
      </c>
      <c r="F492" s="5">
        <v>21.211013793945313</v>
      </c>
      <c r="G492" s="5">
        <v>-0.38331100344657898</v>
      </c>
      <c r="H492" s="5">
        <v>0</v>
      </c>
      <c r="I492" s="5"/>
      <c r="J492" s="5">
        <f t="shared" si="7"/>
        <v>-11.493310660123825</v>
      </c>
      <c r="K492" s="6" t="s">
        <v>46</v>
      </c>
      <c r="L492" s="4" t="s">
        <v>6162</v>
      </c>
      <c r="M492" s="6" t="s">
        <v>326</v>
      </c>
      <c r="N492" s="5">
        <v>0</v>
      </c>
      <c r="O492" s="5">
        <v>1.4612999744713306E-2</v>
      </c>
    </row>
    <row r="493" spans="1:15" s="4" customFormat="1" ht="12.9" x14ac:dyDescent="0.2">
      <c r="A493" s="6" t="s">
        <v>3051</v>
      </c>
      <c r="B493" s="6" t="s">
        <v>3052</v>
      </c>
      <c r="C493" s="5">
        <v>20.25</v>
      </c>
      <c r="D493" s="5">
        <v>0.17689590616896564</v>
      </c>
      <c r="E493" s="5">
        <v>0.37076873205280059</v>
      </c>
      <c r="F493" s="5">
        <v>21.275701522827148</v>
      </c>
      <c r="G493" s="5">
        <v>19.334529876708984</v>
      </c>
      <c r="H493" s="5">
        <v>262000</v>
      </c>
      <c r="I493" s="5"/>
      <c r="J493" s="5">
        <f t="shared" si="7"/>
        <v>-0.91547012329101563</v>
      </c>
      <c r="K493" s="6" t="s">
        <v>20</v>
      </c>
      <c r="L493" s="4" t="s">
        <v>6157</v>
      </c>
      <c r="M493" s="6"/>
      <c r="N493" s="5">
        <v>20.172601699829102</v>
      </c>
      <c r="O493" s="5"/>
    </row>
    <row r="494" spans="1:15" s="4" customFormat="1" ht="12.9" x14ac:dyDescent="0.2">
      <c r="A494" s="6" t="s">
        <v>3360</v>
      </c>
      <c r="B494" s="6" t="s">
        <v>3361</v>
      </c>
      <c r="C494" s="5">
        <v>19.149999618530273</v>
      </c>
      <c r="D494" s="5">
        <v>2.0733424656921984</v>
      </c>
      <c r="E494" s="5">
        <v>2.7640279141214226</v>
      </c>
      <c r="F494" s="5">
        <v>21.279006958007813</v>
      </c>
      <c r="G494" s="5">
        <v>4.5971870422363281</v>
      </c>
      <c r="H494" s="5">
        <v>-538000</v>
      </c>
      <c r="I494" s="5">
        <v>-654000</v>
      </c>
      <c r="J494" s="5">
        <f t="shared" si="7"/>
        <v>-14.552812576293945</v>
      </c>
      <c r="K494" s="6" t="s">
        <v>225</v>
      </c>
      <c r="L494" s="4" t="s">
        <v>6163</v>
      </c>
      <c r="M494" s="6" t="s">
        <v>943</v>
      </c>
      <c r="N494" s="5">
        <v>0.19118499755859375</v>
      </c>
      <c r="O494" s="5">
        <v>1.0560009479522705</v>
      </c>
    </row>
    <row r="495" spans="1:15" s="4" customFormat="1" ht="12.9" x14ac:dyDescent="0.2">
      <c r="A495" s="6" t="s">
        <v>4060</v>
      </c>
      <c r="B495" s="6" t="s">
        <v>4061</v>
      </c>
      <c r="C495" s="5">
        <v>16.319999694824219</v>
      </c>
      <c r="D495" s="5">
        <v>-6.5063059794210704E-2</v>
      </c>
      <c r="E495" s="5">
        <v>1.7757652206524845</v>
      </c>
      <c r="F495" s="5">
        <v>21.354072570800781</v>
      </c>
      <c r="G495" s="5">
        <v>5.788179874420166</v>
      </c>
      <c r="H495" s="5">
        <v>8883000</v>
      </c>
      <c r="I495" s="5">
        <v>4298000</v>
      </c>
      <c r="J495" s="5">
        <f t="shared" si="7"/>
        <v>-10.531819820404053</v>
      </c>
      <c r="K495" s="6" t="s">
        <v>4062</v>
      </c>
      <c r="L495" s="4" t="s">
        <v>6154</v>
      </c>
      <c r="M495" s="6" t="s">
        <v>108</v>
      </c>
      <c r="N495" s="5">
        <v>62.445869445800781</v>
      </c>
      <c r="O495" s="5">
        <v>0.12144500017166138</v>
      </c>
    </row>
    <row r="496" spans="1:15" s="4" customFormat="1" ht="12.9" x14ac:dyDescent="0.2">
      <c r="A496" s="6" t="s">
        <v>5980</v>
      </c>
      <c r="B496" s="6" t="s">
        <v>5981</v>
      </c>
      <c r="C496" s="5">
        <v>10.390000343322754</v>
      </c>
      <c r="D496" s="5">
        <v>0.40414614605620813</v>
      </c>
      <c r="E496" s="5">
        <v>1.0183883315745639</v>
      </c>
      <c r="F496" s="5">
        <v>21.366907119750977</v>
      </c>
      <c r="G496" s="5">
        <v>3.085352897644043</v>
      </c>
      <c r="H496" s="5">
        <v>7862000</v>
      </c>
      <c r="I496" s="5">
        <v>-1854000</v>
      </c>
      <c r="J496" s="5">
        <f t="shared" si="7"/>
        <v>-7.3046474456787109</v>
      </c>
      <c r="K496" s="6" t="s">
        <v>2632</v>
      </c>
      <c r="L496" s="4" t="s">
        <v>6156</v>
      </c>
      <c r="M496" s="6" t="s">
        <v>116</v>
      </c>
      <c r="N496" s="5">
        <v>219.85211181640625</v>
      </c>
      <c r="O496" s="5">
        <v>0.1717039942741394</v>
      </c>
    </row>
    <row r="497" spans="1:15" s="4" customFormat="1" ht="12.9" x14ac:dyDescent="0.2">
      <c r="A497" s="6" t="s">
        <v>4033</v>
      </c>
      <c r="B497" s="6" t="s">
        <v>4034</v>
      </c>
      <c r="C497" s="5">
        <v>16.440000534057617</v>
      </c>
      <c r="D497" s="5">
        <v>0.17596914860844898</v>
      </c>
      <c r="E497" s="5">
        <v>0.9748691812376582</v>
      </c>
      <c r="F497" s="5">
        <v>21.435081481933594</v>
      </c>
      <c r="G497" s="5">
        <v>13.029049873352051</v>
      </c>
      <c r="H497" s="5"/>
      <c r="I497" s="5"/>
      <c r="J497" s="5">
        <f t="shared" si="7"/>
        <v>-3.4109506607055664</v>
      </c>
      <c r="K497" s="6" t="s">
        <v>20</v>
      </c>
      <c r="L497" s="4" t="s">
        <v>6157</v>
      </c>
      <c r="M497" s="6" t="s">
        <v>1355</v>
      </c>
      <c r="N497" s="5">
        <v>150.01690673828125</v>
      </c>
      <c r="O497" s="5"/>
    </row>
    <row r="498" spans="1:15" s="4" customFormat="1" ht="12.9" x14ac:dyDescent="0.2">
      <c r="A498" s="6" t="s">
        <v>223</v>
      </c>
      <c r="B498" s="6" t="s">
        <v>224</v>
      </c>
      <c r="C498" s="5">
        <v>28.420000076293945</v>
      </c>
      <c r="D498" s="5">
        <v>-0.26835359059590413</v>
      </c>
      <c r="E498" s="5">
        <v>0.62548591449895563</v>
      </c>
      <c r="F498" s="5">
        <v>21.473445892333984</v>
      </c>
      <c r="G498" s="5">
        <v>11.781704902648926</v>
      </c>
      <c r="H498" s="5">
        <v>1308000</v>
      </c>
      <c r="I498" s="5">
        <v>2809000</v>
      </c>
      <c r="J498" s="5">
        <f t="shared" si="7"/>
        <v>-16.63829517364502</v>
      </c>
      <c r="K498" s="6" t="s">
        <v>225</v>
      </c>
      <c r="L498" s="4" t="s">
        <v>6163</v>
      </c>
      <c r="M498" s="6" t="s">
        <v>69</v>
      </c>
      <c r="N498" s="5">
        <v>1.836298942565918</v>
      </c>
      <c r="O498" s="5">
        <v>1.5118310451507568</v>
      </c>
    </row>
    <row r="499" spans="1:15" s="4" customFormat="1" ht="12.9" x14ac:dyDescent="0.2">
      <c r="A499" s="6" t="s">
        <v>486</v>
      </c>
      <c r="B499" s="6" t="s">
        <v>487</v>
      </c>
      <c r="C499" s="5">
        <v>27.600000381469727</v>
      </c>
      <c r="D499" s="5">
        <v>0.56197449121934395</v>
      </c>
      <c r="E499" s="5">
        <v>0.34395232787582702</v>
      </c>
      <c r="F499" s="5">
        <v>21.496147155761719</v>
      </c>
      <c r="G499" s="5">
        <v>10.247532844543457</v>
      </c>
      <c r="H499" s="5">
        <v>81618000</v>
      </c>
      <c r="I499" s="5">
        <v>3632000</v>
      </c>
      <c r="J499" s="5">
        <f t="shared" si="7"/>
        <v>-17.35246753692627</v>
      </c>
      <c r="K499" s="6" t="s">
        <v>488</v>
      </c>
      <c r="L499" s="4" t="s">
        <v>6153</v>
      </c>
      <c r="M499" s="6" t="s">
        <v>320</v>
      </c>
      <c r="N499" s="5">
        <v>113.96620178222656</v>
      </c>
      <c r="O499" s="5">
        <v>2.8929999098181725E-2</v>
      </c>
    </row>
    <row r="500" spans="1:15" s="4" customFormat="1" ht="12.9" x14ac:dyDescent="0.2">
      <c r="A500" s="6" t="s">
        <v>3447</v>
      </c>
      <c r="B500" s="6" t="s">
        <v>3448</v>
      </c>
      <c r="C500" s="5">
        <v>18.829999923706055</v>
      </c>
      <c r="D500" s="5">
        <v>0.21872301437779709</v>
      </c>
      <c r="E500" s="5">
        <v>1.0688094462411255</v>
      </c>
      <c r="F500" s="5">
        <v>21.59869384765625</v>
      </c>
      <c r="G500" s="5">
        <v>11.864765167236328</v>
      </c>
      <c r="H500" s="5">
        <v>57088000</v>
      </c>
      <c r="I500" s="5"/>
      <c r="J500" s="5">
        <f t="shared" si="7"/>
        <v>-6.9652347564697266</v>
      </c>
      <c r="K500" s="6" t="s">
        <v>2632</v>
      </c>
      <c r="L500" s="4" t="s">
        <v>6156</v>
      </c>
      <c r="M500" s="6" t="s">
        <v>108</v>
      </c>
      <c r="N500" s="5">
        <v>68.96673583984375</v>
      </c>
      <c r="O500" s="5"/>
    </row>
    <row r="501" spans="1:15" s="4" customFormat="1" ht="12.9" x14ac:dyDescent="0.2">
      <c r="A501" s="6" t="s">
        <v>4443</v>
      </c>
      <c r="B501" s="6" t="s">
        <v>4444</v>
      </c>
      <c r="C501" s="5">
        <v>14.720000267028809</v>
      </c>
      <c r="D501" s="5">
        <v>-1.0995301513313258</v>
      </c>
      <c r="E501" s="5">
        <v>1.6903897478902141</v>
      </c>
      <c r="F501" s="5">
        <v>21.724533081054688</v>
      </c>
      <c r="G501" s="5">
        <v>13.438949584960938</v>
      </c>
      <c r="H501" s="5">
        <v>-5741000</v>
      </c>
      <c r="I501" s="5">
        <v>-339000</v>
      </c>
      <c r="J501" s="5">
        <f t="shared" si="7"/>
        <v>-1.2810506820678711</v>
      </c>
      <c r="K501" s="6" t="s">
        <v>2150</v>
      </c>
      <c r="L501" s="4" t="s">
        <v>6156</v>
      </c>
      <c r="M501" s="6" t="s">
        <v>39</v>
      </c>
      <c r="N501" s="5">
        <v>71.141517639160156</v>
      </c>
      <c r="O501" s="5">
        <v>1.9802349805831909</v>
      </c>
    </row>
    <row r="502" spans="1:15" s="4" customFormat="1" ht="12.9" x14ac:dyDescent="0.2">
      <c r="A502" s="6" t="s">
        <v>2923</v>
      </c>
      <c r="B502" s="6" t="s">
        <v>2924</v>
      </c>
      <c r="C502" s="5">
        <v>20.75</v>
      </c>
      <c r="D502" s="5">
        <v>-0.7685573672874747</v>
      </c>
      <c r="E502" s="5">
        <v>1.8041733017533426</v>
      </c>
      <c r="F502" s="5">
        <v>21.853836059570313</v>
      </c>
      <c r="G502" s="5">
        <v>8.0100069046020508</v>
      </c>
      <c r="H502" s="5">
        <v>42124000</v>
      </c>
      <c r="I502" s="5">
        <v>43791008</v>
      </c>
      <c r="J502" s="5">
        <f t="shared" si="7"/>
        <v>-12.739993095397949</v>
      </c>
      <c r="K502" s="6" t="s">
        <v>2925</v>
      </c>
      <c r="L502" s="4" t="s">
        <v>6160</v>
      </c>
      <c r="M502" s="6" t="s">
        <v>2005</v>
      </c>
      <c r="N502" s="5">
        <v>171.24855041503906</v>
      </c>
      <c r="O502" s="5">
        <v>1.3314759731292725</v>
      </c>
    </row>
    <row r="503" spans="1:15" s="4" customFormat="1" ht="12.9" x14ac:dyDescent="0.2">
      <c r="A503" s="6" t="s">
        <v>4879</v>
      </c>
      <c r="B503" s="6" t="s">
        <v>4880</v>
      </c>
      <c r="C503" s="5">
        <v>13</v>
      </c>
      <c r="D503" s="5">
        <v>1.7214887849038241</v>
      </c>
      <c r="E503" s="5">
        <v>0.19531352000608693</v>
      </c>
      <c r="F503" s="5">
        <v>22.033899307250977</v>
      </c>
      <c r="G503" s="5">
        <v>4.1863107681274414</v>
      </c>
      <c r="H503" s="5">
        <v>-796000</v>
      </c>
      <c r="I503" s="5">
        <v>625000</v>
      </c>
      <c r="J503" s="5">
        <f t="shared" si="7"/>
        <v>-8.8136892318725586</v>
      </c>
      <c r="K503" s="6" t="s">
        <v>408</v>
      </c>
      <c r="L503" s="4" t="s">
        <v>6153</v>
      </c>
      <c r="M503" s="6" t="s">
        <v>2476</v>
      </c>
      <c r="N503" s="5">
        <v>15.533955574035645</v>
      </c>
      <c r="O503" s="5">
        <v>0.59488201141357422</v>
      </c>
    </row>
    <row r="504" spans="1:15" s="4" customFormat="1" ht="12.9" x14ac:dyDescent="0.2">
      <c r="A504" s="6" t="s">
        <v>2975</v>
      </c>
      <c r="B504" s="6" t="s">
        <v>2976</v>
      </c>
      <c r="C504" s="5">
        <v>20.540000915527344</v>
      </c>
      <c r="D504" s="5">
        <v>8.7072595025876359E-2</v>
      </c>
      <c r="E504" s="5">
        <v>1.1195712916456773</v>
      </c>
      <c r="F504" s="5">
        <v>22.072067260742188</v>
      </c>
      <c r="G504" s="5">
        <v>5.0837149620056152</v>
      </c>
      <c r="H504" s="5">
        <v>-16500000</v>
      </c>
      <c r="I504" s="5">
        <v>-11000000</v>
      </c>
      <c r="J504" s="5">
        <f t="shared" si="7"/>
        <v>-15.456285953521729</v>
      </c>
      <c r="K504" s="6" t="s">
        <v>197</v>
      </c>
      <c r="L504" s="4" t="s">
        <v>6153</v>
      </c>
      <c r="M504" s="6" t="s">
        <v>2977</v>
      </c>
      <c r="N504" s="5">
        <v>56.707931518554688</v>
      </c>
      <c r="O504" s="5">
        <v>1.1454800367355347</v>
      </c>
    </row>
    <row r="505" spans="1:15" s="4" customFormat="1" ht="12.9" x14ac:dyDescent="0.2">
      <c r="A505" s="6" t="s">
        <v>4431</v>
      </c>
      <c r="B505" s="6" t="s">
        <v>4432</v>
      </c>
      <c r="C505" s="5">
        <v>14.770000457763672</v>
      </c>
      <c r="D505" s="5">
        <v>-0.46445752420342806</v>
      </c>
      <c r="E505" s="5">
        <v>0.40285650452839766</v>
      </c>
      <c r="F505" s="5">
        <v>22.099960327148438</v>
      </c>
      <c r="G505" s="5">
        <v>3.4176979064941406</v>
      </c>
      <c r="H505" s="5">
        <v>3262112</v>
      </c>
      <c r="I505" s="5">
        <v>887914</v>
      </c>
      <c r="J505" s="5">
        <f t="shared" si="7"/>
        <v>-11.352302551269531</v>
      </c>
      <c r="K505" s="6" t="s">
        <v>4342</v>
      </c>
      <c r="L505" s="4" t="s">
        <v>6159</v>
      </c>
      <c r="M505" s="6" t="s">
        <v>127</v>
      </c>
      <c r="N505" s="5">
        <v>61.186744689941406</v>
      </c>
      <c r="O505" s="5">
        <v>2.2874619960784912</v>
      </c>
    </row>
    <row r="506" spans="1:15" s="4" customFormat="1" ht="12.9" x14ac:dyDescent="0.2">
      <c r="A506" s="6" t="s">
        <v>5228</v>
      </c>
      <c r="B506" s="6" t="s">
        <v>5229</v>
      </c>
      <c r="C506" s="5">
        <v>11.949999809265137</v>
      </c>
      <c r="D506" s="5">
        <v>-0.38146591077582875</v>
      </c>
      <c r="E506" s="5">
        <v>0.93073731021478334</v>
      </c>
      <c r="F506" s="5">
        <v>22.104782104492188</v>
      </c>
      <c r="G506" s="5">
        <v>4.6371650695800781</v>
      </c>
      <c r="H506" s="5">
        <v>3453000</v>
      </c>
      <c r="I506" s="5">
        <v>3579000</v>
      </c>
      <c r="J506" s="5">
        <f t="shared" si="7"/>
        <v>-7.3128347396850586</v>
      </c>
      <c r="K506" s="6" t="s">
        <v>717</v>
      </c>
      <c r="L506" s="4" t="s">
        <v>6159</v>
      </c>
      <c r="M506" s="6" t="s">
        <v>69</v>
      </c>
      <c r="N506" s="5">
        <v>5.0062580108642578</v>
      </c>
      <c r="O506" s="5">
        <v>8.4744997322559357E-2</v>
      </c>
    </row>
    <row r="507" spans="1:15" s="4" customFormat="1" ht="12.9" x14ac:dyDescent="0.2">
      <c r="A507" s="6" t="s">
        <v>611</v>
      </c>
      <c r="B507" s="6" t="s">
        <v>612</v>
      </c>
      <c r="C507" s="5">
        <v>27.270000457763672</v>
      </c>
      <c r="D507" s="5">
        <v>0.3988178607486732</v>
      </c>
      <c r="E507" s="5">
        <v>1.5581236153887763</v>
      </c>
      <c r="F507" s="5">
        <v>22.188283920288086</v>
      </c>
      <c r="G507" s="5">
        <v>21.868654251098633</v>
      </c>
      <c r="H507" s="5">
        <v>316000</v>
      </c>
      <c r="I507" s="5">
        <v>26963008</v>
      </c>
      <c r="J507" s="5">
        <f t="shared" si="7"/>
        <v>-5.4013462066650391</v>
      </c>
      <c r="K507" s="6" t="s">
        <v>613</v>
      </c>
      <c r="L507" s="4" t="s">
        <v>6156</v>
      </c>
      <c r="M507" s="6" t="s">
        <v>69</v>
      </c>
      <c r="N507" s="5">
        <v>94.363723754882813</v>
      </c>
      <c r="O507" s="5">
        <v>3.9827000349760056E-2</v>
      </c>
    </row>
    <row r="508" spans="1:15" s="4" customFormat="1" ht="12.9" x14ac:dyDescent="0.2">
      <c r="A508" s="6" t="s">
        <v>5219</v>
      </c>
      <c r="B508" s="6" t="s">
        <v>5220</v>
      </c>
      <c r="C508" s="5">
        <v>11.970000267028809</v>
      </c>
      <c r="D508" s="5">
        <v>0.10149594096244779</v>
      </c>
      <c r="E508" s="5">
        <v>1.5240762772174745</v>
      </c>
      <c r="F508" s="5">
        <v>22.229856491088867</v>
      </c>
      <c r="G508" s="5">
        <v>3.2992451190948486</v>
      </c>
      <c r="H508" s="5">
        <v>-1107000</v>
      </c>
      <c r="I508" s="5">
        <v>-67000</v>
      </c>
      <c r="J508" s="5">
        <f t="shared" si="7"/>
        <v>-8.67075514793396</v>
      </c>
      <c r="K508" s="6" t="s">
        <v>678</v>
      </c>
      <c r="L508" s="4" t="s">
        <v>6153</v>
      </c>
      <c r="M508" s="6" t="s">
        <v>116</v>
      </c>
      <c r="N508" s="5">
        <v>151.86558532714844</v>
      </c>
      <c r="O508" s="5">
        <v>1.2899090051651001</v>
      </c>
    </row>
    <row r="509" spans="1:15" s="4" customFormat="1" ht="12.9" x14ac:dyDescent="0.2">
      <c r="A509" s="6" t="s">
        <v>4742</v>
      </c>
      <c r="B509" s="6" t="s">
        <v>4743</v>
      </c>
      <c r="C509" s="5">
        <v>13.369999885559082</v>
      </c>
      <c r="D509" s="5">
        <v>0.36706704336786111</v>
      </c>
      <c r="E509" s="5">
        <v>0.56158822808838993</v>
      </c>
      <c r="F509" s="5">
        <v>22.264482498168945</v>
      </c>
      <c r="G509" s="5">
        <v>10.866175651550293</v>
      </c>
      <c r="H509" s="5"/>
      <c r="I509" s="5"/>
      <c r="J509" s="5">
        <f t="shared" si="7"/>
        <v>-2.5038242340087891</v>
      </c>
      <c r="K509" s="6" t="s">
        <v>20</v>
      </c>
      <c r="L509" s="4" t="s">
        <v>6157</v>
      </c>
      <c r="M509" s="6" t="s">
        <v>62</v>
      </c>
      <c r="N509" s="5">
        <v>0</v>
      </c>
      <c r="O509" s="5"/>
    </row>
    <row r="510" spans="1:15" s="4" customFormat="1" ht="12.9" x14ac:dyDescent="0.2">
      <c r="A510" s="6" t="s">
        <v>4963</v>
      </c>
      <c r="B510" s="6" t="s">
        <v>4964</v>
      </c>
      <c r="C510" s="5">
        <v>12.75</v>
      </c>
      <c r="D510" s="5">
        <v>-0.33112514768274098</v>
      </c>
      <c r="E510" s="5">
        <v>1.4100425046466369</v>
      </c>
      <c r="F510" s="5">
        <v>22.299604415893555</v>
      </c>
      <c r="G510" s="5">
        <v>11.0548095703125</v>
      </c>
      <c r="H510" s="5">
        <v>11257000</v>
      </c>
      <c r="I510" s="5">
        <v>-644000</v>
      </c>
      <c r="J510" s="5">
        <f t="shared" si="7"/>
        <v>-1.6951904296875</v>
      </c>
      <c r="K510" s="6" t="s">
        <v>3899</v>
      </c>
      <c r="L510" s="4" t="s">
        <v>6153</v>
      </c>
      <c r="M510" s="6" t="s">
        <v>108</v>
      </c>
      <c r="N510" s="5">
        <v>25.918067932128906</v>
      </c>
      <c r="O510" s="5">
        <v>0.20167599618434906</v>
      </c>
    </row>
    <row r="511" spans="1:15" s="4" customFormat="1" ht="12.9" x14ac:dyDescent="0.2">
      <c r="A511" s="6" t="s">
        <v>2527</v>
      </c>
      <c r="B511" s="6" t="s">
        <v>2528</v>
      </c>
      <c r="C511" s="5">
        <v>22.069999694824219</v>
      </c>
      <c r="D511" s="5">
        <v>-0.62574938942746139</v>
      </c>
      <c r="E511" s="5">
        <v>0.7991413665743744</v>
      </c>
      <c r="F511" s="5">
        <v>22.340702056884766</v>
      </c>
      <c r="G511" s="5">
        <v>9.8222570419311523</v>
      </c>
      <c r="H511" s="5">
        <v>15879000</v>
      </c>
      <c r="I511" s="5">
        <v>-12418000</v>
      </c>
      <c r="J511" s="5">
        <f t="shared" si="7"/>
        <v>-12.247742652893066</v>
      </c>
      <c r="K511" s="6" t="s">
        <v>341</v>
      </c>
      <c r="L511" s="4" t="s">
        <v>6157</v>
      </c>
      <c r="M511" s="6" t="s">
        <v>35</v>
      </c>
      <c r="N511" s="5">
        <v>30.765253067016602</v>
      </c>
      <c r="O511" s="5">
        <v>0.57007402181625366</v>
      </c>
    </row>
    <row r="512" spans="1:15" s="4" customFormat="1" ht="12.9" x14ac:dyDescent="0.2">
      <c r="A512" s="6" t="s">
        <v>3586</v>
      </c>
      <c r="B512" s="6" t="s">
        <v>3587</v>
      </c>
      <c r="C512" s="5">
        <v>18.280000686645508</v>
      </c>
      <c r="D512" s="5">
        <v>-0.88692022849262198</v>
      </c>
      <c r="E512" s="5">
        <v>1.4096349252422502</v>
      </c>
      <c r="F512" s="5">
        <v>22.375829696655273</v>
      </c>
      <c r="G512" s="5">
        <v>13.639758110046387</v>
      </c>
      <c r="H512" s="5">
        <v>18018000</v>
      </c>
      <c r="I512" s="5">
        <v>2552000</v>
      </c>
      <c r="J512" s="5">
        <f t="shared" si="7"/>
        <v>-4.6402425765991211</v>
      </c>
      <c r="K512" s="6" t="s">
        <v>3588</v>
      </c>
      <c r="L512" s="4" t="s">
        <v>6153</v>
      </c>
      <c r="M512" s="6" t="s">
        <v>39</v>
      </c>
      <c r="N512" s="5">
        <v>66.261886596679688</v>
      </c>
      <c r="O512" s="5">
        <v>4.9993999302387238E-2</v>
      </c>
    </row>
    <row r="513" spans="1:15" s="4" customFormat="1" ht="12.9" x14ac:dyDescent="0.2">
      <c r="A513" s="6" t="s">
        <v>4935</v>
      </c>
      <c r="B513" s="6" t="s">
        <v>4936</v>
      </c>
      <c r="C513" s="5">
        <v>12.859999656677246</v>
      </c>
      <c r="D513" s="5">
        <v>-0.19239651411735492</v>
      </c>
      <c r="E513" s="5">
        <v>1.1868747916669558</v>
      </c>
      <c r="F513" s="5">
        <v>22.579307556152344</v>
      </c>
      <c r="G513" s="5">
        <v>4.6814570426940918</v>
      </c>
      <c r="H513" s="5">
        <v>2132000</v>
      </c>
      <c r="I513" s="5">
        <v>160000</v>
      </c>
      <c r="J513" s="5">
        <f t="shared" si="7"/>
        <v>-8.1785426139831543</v>
      </c>
      <c r="K513" s="6" t="s">
        <v>2996</v>
      </c>
      <c r="L513" s="4" t="s">
        <v>6153</v>
      </c>
      <c r="M513" s="6" t="s">
        <v>35</v>
      </c>
      <c r="N513" s="5">
        <v>24.532974243164063</v>
      </c>
      <c r="O513" s="5">
        <v>1.6589999198913574E-2</v>
      </c>
    </row>
    <row r="514" spans="1:15" s="4" customFormat="1" ht="12.9" x14ac:dyDescent="0.2">
      <c r="A514" s="6" t="s">
        <v>1785</v>
      </c>
      <c r="B514" s="6" t="s">
        <v>1786</v>
      </c>
      <c r="C514" s="5">
        <v>24.590000152587891</v>
      </c>
      <c r="D514" s="5">
        <v>-0.3858289445665683</v>
      </c>
      <c r="E514" s="5">
        <v>1.058248054886227</v>
      </c>
      <c r="F514" s="5">
        <v>22.615175247192383</v>
      </c>
      <c r="G514" s="5">
        <v>15.123395919799805</v>
      </c>
      <c r="H514" s="5">
        <v>-65000000</v>
      </c>
      <c r="I514" s="5">
        <v>8000000</v>
      </c>
      <c r="J514" s="5">
        <f t="shared" si="7"/>
        <v>-9.4666042327880859</v>
      </c>
      <c r="K514" s="6" t="s">
        <v>1301</v>
      </c>
      <c r="L514" s="4" t="s">
        <v>6158</v>
      </c>
      <c r="M514" s="6" t="s">
        <v>108</v>
      </c>
      <c r="N514" s="5">
        <v>72.193214416503906</v>
      </c>
      <c r="O514" s="5">
        <v>0.21088400483131409</v>
      </c>
    </row>
    <row r="515" spans="1:15" s="4" customFormat="1" ht="12.9" x14ac:dyDescent="0.2">
      <c r="A515" s="6" t="s">
        <v>4733</v>
      </c>
      <c r="B515" s="6" t="s">
        <v>4734</v>
      </c>
      <c r="C515" s="5">
        <v>13.399999618530273</v>
      </c>
      <c r="D515" s="5">
        <v>-7.1768114748333445E-2</v>
      </c>
      <c r="E515" s="5">
        <v>0.60828378893651724</v>
      </c>
      <c r="F515" s="5">
        <v>22.711864471435547</v>
      </c>
      <c r="G515" s="5">
        <v>2.9022068977355957</v>
      </c>
      <c r="H515" s="5">
        <v>1489000</v>
      </c>
      <c r="I515" s="5">
        <v>593000</v>
      </c>
      <c r="J515" s="5">
        <f t="shared" ref="J515:J578" si="8">G515-C515</f>
        <v>-10.497792720794678</v>
      </c>
      <c r="K515" s="6" t="s">
        <v>221</v>
      </c>
      <c r="L515" s="4" t="s">
        <v>6163</v>
      </c>
      <c r="M515" s="6" t="s">
        <v>39</v>
      </c>
      <c r="N515" s="5">
        <v>6.6799778938293457</v>
      </c>
      <c r="O515" s="5">
        <v>1.5398969650268555</v>
      </c>
    </row>
    <row r="516" spans="1:15" s="4" customFormat="1" ht="12.9" x14ac:dyDescent="0.2">
      <c r="A516" s="6" t="s">
        <v>4515</v>
      </c>
      <c r="B516" s="6" t="s">
        <v>4516</v>
      </c>
      <c r="C516" s="5">
        <v>14.324999809265137</v>
      </c>
      <c r="D516" s="5">
        <v>-4.9316759830233245E-2</v>
      </c>
      <c r="E516" s="5">
        <v>0.76798656148229905</v>
      </c>
      <c r="F516" s="5">
        <v>22.738094329833984</v>
      </c>
      <c r="G516" s="5">
        <v>17.195566177368164</v>
      </c>
      <c r="H516" s="5"/>
      <c r="I516" s="5"/>
      <c r="J516" s="5">
        <f t="shared" si="8"/>
        <v>2.8705663681030273</v>
      </c>
      <c r="K516" s="6" t="s">
        <v>20</v>
      </c>
      <c r="L516" s="4" t="s">
        <v>6157</v>
      </c>
      <c r="M516" s="6" t="s">
        <v>104</v>
      </c>
      <c r="N516" s="5">
        <v>197.29269409179688</v>
      </c>
      <c r="O516" s="5"/>
    </row>
    <row r="517" spans="1:15" s="4" customFormat="1" ht="12.9" x14ac:dyDescent="0.2">
      <c r="A517" s="6" t="s">
        <v>4477</v>
      </c>
      <c r="B517" s="6" t="s">
        <v>4478</v>
      </c>
      <c r="C517" s="5">
        <v>14.510000228881836</v>
      </c>
      <c r="D517" s="5">
        <v>7.4322446637140008E-2</v>
      </c>
      <c r="E517" s="5">
        <v>0.24919993425411868</v>
      </c>
      <c r="F517" s="5">
        <v>22.770000457763672</v>
      </c>
      <c r="G517" s="5">
        <v>11.812318801879883</v>
      </c>
      <c r="H517" s="5"/>
      <c r="I517" s="5"/>
      <c r="J517" s="5">
        <f t="shared" si="8"/>
        <v>-2.6976814270019531</v>
      </c>
      <c r="K517" s="6" t="s">
        <v>20</v>
      </c>
      <c r="L517" s="4" t="s">
        <v>6157</v>
      </c>
      <c r="M517" s="6" t="s">
        <v>4304</v>
      </c>
      <c r="N517" s="5">
        <v>82.748908996582031</v>
      </c>
      <c r="O517" s="5"/>
    </row>
    <row r="518" spans="1:15" s="4" customFormat="1" ht="12.9" x14ac:dyDescent="0.2">
      <c r="A518" s="6" t="s">
        <v>4387</v>
      </c>
      <c r="B518" s="6" t="s">
        <v>4388</v>
      </c>
      <c r="C518" s="5">
        <v>14.899999618530273</v>
      </c>
      <c r="D518" s="5">
        <v>1.3648246450162871E-3</v>
      </c>
      <c r="E518" s="5">
        <v>0.7066902982199661</v>
      </c>
      <c r="F518" s="5">
        <v>22.785276412963867</v>
      </c>
      <c r="G518" s="5">
        <v>12.15797233581543</v>
      </c>
      <c r="H518" s="5">
        <v>-5193000</v>
      </c>
      <c r="I518" s="5">
        <v>-1056000</v>
      </c>
      <c r="J518" s="5">
        <f t="shared" si="8"/>
        <v>-2.7420272827148438</v>
      </c>
      <c r="K518" s="6" t="s">
        <v>2925</v>
      </c>
      <c r="L518" s="4" t="s">
        <v>6160</v>
      </c>
      <c r="M518" s="6" t="s">
        <v>596</v>
      </c>
      <c r="N518" s="5">
        <v>18.097295761108398</v>
      </c>
      <c r="O518" s="5">
        <v>0.17414499819278717</v>
      </c>
    </row>
    <row r="519" spans="1:15" s="4" customFormat="1" ht="12.9" x14ac:dyDescent="0.2">
      <c r="A519" s="6" t="s">
        <v>3053</v>
      </c>
      <c r="B519" s="6" t="s">
        <v>3054</v>
      </c>
      <c r="C519" s="5">
        <v>20.25</v>
      </c>
      <c r="D519" s="5">
        <v>0.2056974060749637</v>
      </c>
      <c r="E519" s="5">
        <v>0.59233182851610833</v>
      </c>
      <c r="F519" s="5">
        <v>23.275861740112305</v>
      </c>
      <c r="G519" s="5">
        <v>21.535951614379883</v>
      </c>
      <c r="H519" s="5">
        <v>664000</v>
      </c>
      <c r="I519" s="5">
        <v>-944000</v>
      </c>
      <c r="J519" s="5">
        <f t="shared" si="8"/>
        <v>1.2859516143798828</v>
      </c>
      <c r="K519" s="6" t="s">
        <v>68</v>
      </c>
      <c r="L519" s="4" t="s">
        <v>6162</v>
      </c>
      <c r="M519" s="6" t="s">
        <v>320</v>
      </c>
      <c r="N519" s="5">
        <v>0</v>
      </c>
      <c r="O519" s="5"/>
    </row>
    <row r="520" spans="1:15" s="4" customFormat="1" ht="12.9" x14ac:dyDescent="0.2">
      <c r="A520" s="6" t="s">
        <v>4633</v>
      </c>
      <c r="B520" s="6" t="s">
        <v>4634</v>
      </c>
      <c r="C520" s="5">
        <v>13.789999961853027</v>
      </c>
      <c r="D520" s="5">
        <v>-0.69100194350048338</v>
      </c>
      <c r="E520" s="5">
        <v>0.84722103875539945</v>
      </c>
      <c r="F520" s="5">
        <v>23.322559356689453</v>
      </c>
      <c r="G520" s="5">
        <v>4.9652738571166992</v>
      </c>
      <c r="H520" s="5">
        <v>11318000</v>
      </c>
      <c r="I520" s="5">
        <v>-55000</v>
      </c>
      <c r="J520" s="5">
        <f t="shared" si="8"/>
        <v>-8.8247261047363281</v>
      </c>
      <c r="K520" s="6" t="s">
        <v>2608</v>
      </c>
      <c r="L520" s="4" t="s">
        <v>6157</v>
      </c>
      <c r="M520" s="6" t="s">
        <v>116</v>
      </c>
      <c r="N520" s="5">
        <v>70.697578430175781</v>
      </c>
      <c r="O520" s="5">
        <v>1.2354719638824463</v>
      </c>
    </row>
    <row r="521" spans="1:15" s="4" customFormat="1" ht="12.9" x14ac:dyDescent="0.2">
      <c r="A521" s="6" t="s">
        <v>3936</v>
      </c>
      <c r="B521" s="6" t="s">
        <v>3937</v>
      </c>
      <c r="C521" s="5">
        <v>16.860000610351563</v>
      </c>
      <c r="D521" s="5">
        <v>-0.77536487772832796</v>
      </c>
      <c r="E521" s="5">
        <v>1.4347215767035681</v>
      </c>
      <c r="F521" s="5">
        <v>23.360958099365234</v>
      </c>
      <c r="G521" s="5">
        <v>25.554969787597656</v>
      </c>
      <c r="H521" s="5"/>
      <c r="I521" s="5"/>
      <c r="J521" s="5">
        <f t="shared" si="8"/>
        <v>8.6949691772460938</v>
      </c>
      <c r="K521" s="6" t="s">
        <v>20</v>
      </c>
      <c r="L521" s="4" t="s">
        <v>6157</v>
      </c>
      <c r="M521" s="6" t="s">
        <v>62</v>
      </c>
      <c r="N521" s="5">
        <v>107.53377532958984</v>
      </c>
      <c r="O521" s="5"/>
    </row>
    <row r="522" spans="1:15" s="4" customFormat="1" ht="12.9" x14ac:dyDescent="0.2">
      <c r="A522" s="6" t="s">
        <v>6035</v>
      </c>
      <c r="B522" s="6" t="s">
        <v>6036</v>
      </c>
      <c r="C522" s="5">
        <v>10.210000038146973</v>
      </c>
      <c r="D522" s="5">
        <v>-0.46219206198762741</v>
      </c>
      <c r="E522" s="5">
        <v>1.0640555084381191</v>
      </c>
      <c r="F522" s="5">
        <v>23.744184494018555</v>
      </c>
      <c r="G522" s="5">
        <v>12.697732925415039</v>
      </c>
      <c r="H522" s="5"/>
      <c r="I522" s="5"/>
      <c r="J522" s="5">
        <f t="shared" si="8"/>
        <v>2.4877328872680664</v>
      </c>
      <c r="K522" s="6" t="s">
        <v>20</v>
      </c>
      <c r="L522" s="4" t="s">
        <v>6157</v>
      </c>
      <c r="M522" s="6" t="s">
        <v>69</v>
      </c>
      <c r="N522" s="5">
        <v>67.643478393554688</v>
      </c>
      <c r="O522" s="5"/>
    </row>
    <row r="523" spans="1:15" s="4" customFormat="1" ht="12.9" x14ac:dyDescent="0.2">
      <c r="A523" s="6" t="s">
        <v>66</v>
      </c>
      <c r="B523" s="6" t="s">
        <v>67</v>
      </c>
      <c r="C523" s="5">
        <v>28.889999389648438</v>
      </c>
      <c r="D523" s="5">
        <v>0.31589782448620524</v>
      </c>
      <c r="E523" s="5">
        <v>0.58489110712183245</v>
      </c>
      <c r="F523" s="5">
        <v>23.761896133422852</v>
      </c>
      <c r="G523" s="5">
        <v>13.196385383605957</v>
      </c>
      <c r="H523" s="5">
        <v>-790000</v>
      </c>
      <c r="I523" s="5">
        <v>10222992</v>
      </c>
      <c r="J523" s="5">
        <f t="shared" si="8"/>
        <v>-15.69361400604248</v>
      </c>
      <c r="K523" s="6" t="s">
        <v>68</v>
      </c>
      <c r="L523" s="4" t="s">
        <v>6162</v>
      </c>
      <c r="M523" s="6" t="s">
        <v>69</v>
      </c>
      <c r="N523" s="5">
        <v>156.04121398925781</v>
      </c>
      <c r="O523" s="5"/>
    </row>
    <row r="524" spans="1:15" s="4" customFormat="1" ht="12.9" x14ac:dyDescent="0.2">
      <c r="A524" s="6" t="s">
        <v>4858</v>
      </c>
      <c r="B524" s="6" t="s">
        <v>4859</v>
      </c>
      <c r="C524" s="5">
        <v>13.060000419616699</v>
      </c>
      <c r="D524" s="5">
        <v>0.52160459251466973</v>
      </c>
      <c r="E524" s="5">
        <v>-0.68288160540346077</v>
      </c>
      <c r="F524" s="5">
        <v>24.015918731689453</v>
      </c>
      <c r="G524" s="5">
        <v>8.4458122253417969</v>
      </c>
      <c r="H524" s="5">
        <v>-45041</v>
      </c>
      <c r="I524" s="5"/>
      <c r="J524" s="5">
        <f t="shared" si="8"/>
        <v>-4.6141881942749023</v>
      </c>
      <c r="K524" s="6" t="s">
        <v>341</v>
      </c>
      <c r="L524" s="4" t="s">
        <v>6157</v>
      </c>
      <c r="M524" s="6" t="s">
        <v>35</v>
      </c>
      <c r="N524" s="5">
        <v>0.92291700839996338</v>
      </c>
      <c r="O524" s="5">
        <v>4.869873046875</v>
      </c>
    </row>
    <row r="525" spans="1:15" s="4" customFormat="1" ht="12.9" x14ac:dyDescent="0.2">
      <c r="A525" s="6" t="s">
        <v>5627</v>
      </c>
      <c r="B525" s="6" t="s">
        <v>5628</v>
      </c>
      <c r="C525" s="5">
        <v>11.060000419616699</v>
      </c>
      <c r="D525" s="5">
        <v>1.4830955781624109E-2</v>
      </c>
      <c r="E525" s="5">
        <v>0.35128812289354361</v>
      </c>
      <c r="F525" s="5">
        <v>24.021739959716797</v>
      </c>
      <c r="G525" s="5">
        <v>2.1976549625396729</v>
      </c>
      <c r="H525" s="5">
        <v>0</v>
      </c>
      <c r="I525" s="5"/>
      <c r="J525" s="5">
        <f t="shared" si="8"/>
        <v>-8.8623454570770264</v>
      </c>
      <c r="K525" s="6" t="s">
        <v>46</v>
      </c>
      <c r="L525" s="4" t="s">
        <v>6162</v>
      </c>
      <c r="M525" s="6" t="s">
        <v>127</v>
      </c>
      <c r="N525" s="5">
        <v>0</v>
      </c>
      <c r="O525" s="5">
        <v>3.3383999019861221E-2</v>
      </c>
    </row>
    <row r="526" spans="1:15" s="4" customFormat="1" ht="12.9" x14ac:dyDescent="0.2">
      <c r="A526" s="6" t="s">
        <v>5509</v>
      </c>
      <c r="B526" s="6" t="s">
        <v>5510</v>
      </c>
      <c r="C526" s="5">
        <v>11.270000457763672</v>
      </c>
      <c r="D526" s="5">
        <v>0.30779284264588169</v>
      </c>
      <c r="E526" s="5">
        <v>1.4409796006152529</v>
      </c>
      <c r="F526" s="5">
        <v>24.023193359375</v>
      </c>
      <c r="G526" s="5">
        <v>2.5204029083251953</v>
      </c>
      <c r="H526" s="5">
        <v>1412000</v>
      </c>
      <c r="I526" s="5">
        <v>-4570000</v>
      </c>
      <c r="J526" s="5">
        <f t="shared" si="8"/>
        <v>-8.7495975494384766</v>
      </c>
      <c r="K526" s="6" t="s">
        <v>2553</v>
      </c>
      <c r="L526" s="4" t="s">
        <v>6156</v>
      </c>
      <c r="M526" s="6" t="s">
        <v>39</v>
      </c>
      <c r="N526" s="5">
        <v>272.14187622070313</v>
      </c>
      <c r="O526" s="5">
        <v>2.5610330104827881</v>
      </c>
    </row>
    <row r="527" spans="1:15" s="4" customFormat="1" ht="12.9" x14ac:dyDescent="0.2">
      <c r="A527" s="6" t="s">
        <v>4785</v>
      </c>
      <c r="B527" s="6" t="s">
        <v>4786</v>
      </c>
      <c r="C527" s="5">
        <v>13.25</v>
      </c>
      <c r="D527" s="5">
        <v>-0.18622276547001321</v>
      </c>
      <c r="E527" s="5">
        <v>0.48814742666570377</v>
      </c>
      <c r="F527" s="5">
        <v>24.028566360473633</v>
      </c>
      <c r="G527" s="5">
        <v>14.005659103393555</v>
      </c>
      <c r="H527" s="5">
        <v>-71000</v>
      </c>
      <c r="I527" s="5">
        <v>-1204000</v>
      </c>
      <c r="J527" s="5">
        <f t="shared" si="8"/>
        <v>0.75565910339355469</v>
      </c>
      <c r="K527" s="6" t="s">
        <v>3203</v>
      </c>
      <c r="L527" s="4" t="e">
        <v>#N/A</v>
      </c>
      <c r="M527" s="6" t="s">
        <v>4055</v>
      </c>
      <c r="N527" s="5">
        <v>43.047824859619141</v>
      </c>
      <c r="O527" s="5">
        <v>3.9402720928192139</v>
      </c>
    </row>
    <row r="528" spans="1:15" s="4" customFormat="1" ht="12.9" x14ac:dyDescent="0.2">
      <c r="A528" s="6" t="s">
        <v>3189</v>
      </c>
      <c r="B528" s="6" t="s">
        <v>3190</v>
      </c>
      <c r="C528" s="5">
        <v>19.809999465942383</v>
      </c>
      <c r="D528" s="5">
        <v>1.0809902046464981E-2</v>
      </c>
      <c r="E528" s="5">
        <v>0.70597104061914007</v>
      </c>
      <c r="F528" s="5">
        <v>24.389312744140625</v>
      </c>
      <c r="G528" s="5">
        <v>-0.21508300304412842</v>
      </c>
      <c r="H528" s="5">
        <v>3844000</v>
      </c>
      <c r="I528" s="5">
        <v>3791000</v>
      </c>
      <c r="J528" s="5">
        <f t="shared" si="8"/>
        <v>-20.025082468986511</v>
      </c>
      <c r="K528" s="6" t="s">
        <v>441</v>
      </c>
      <c r="L528" s="4" t="s">
        <v>6159</v>
      </c>
      <c r="M528" s="6" t="s">
        <v>39</v>
      </c>
      <c r="N528" s="5"/>
      <c r="O528" s="5">
        <v>3.3194001764059067E-2</v>
      </c>
    </row>
    <row r="529" spans="1:15" s="4" customFormat="1" ht="12.9" x14ac:dyDescent="0.2">
      <c r="A529" s="6" t="s">
        <v>4824</v>
      </c>
      <c r="B529" s="6" t="s">
        <v>4825</v>
      </c>
      <c r="C529" s="5">
        <v>13.170000076293945</v>
      </c>
      <c r="D529" s="5">
        <v>-0.40583486826381626</v>
      </c>
      <c r="E529" s="5">
        <v>1.120009594895387</v>
      </c>
      <c r="F529" s="5">
        <v>24.469457626342773</v>
      </c>
      <c r="G529" s="5">
        <v>1.9968810081481934</v>
      </c>
      <c r="H529" s="5">
        <v>-28400000</v>
      </c>
      <c r="I529" s="5">
        <v>-13500000</v>
      </c>
      <c r="J529" s="5">
        <f t="shared" si="8"/>
        <v>-11.173119068145752</v>
      </c>
      <c r="K529" s="6" t="s">
        <v>30</v>
      </c>
      <c r="L529" s="4" t="s">
        <v>6155</v>
      </c>
      <c r="M529" s="6" t="s">
        <v>31</v>
      </c>
      <c r="N529" s="5">
        <v>179.88262939453125</v>
      </c>
      <c r="O529" s="5">
        <v>1.8401000648736954E-2</v>
      </c>
    </row>
    <row r="530" spans="1:15" s="4" customFormat="1" ht="12.9" x14ac:dyDescent="0.2">
      <c r="A530" s="6" t="s">
        <v>4096</v>
      </c>
      <c r="B530" s="6" t="s">
        <v>4097</v>
      </c>
      <c r="C530" s="5">
        <v>16.110000610351563</v>
      </c>
      <c r="D530" s="5">
        <v>7.5578015736927864E-2</v>
      </c>
      <c r="E530" s="5">
        <v>1.2068202420244332</v>
      </c>
      <c r="F530" s="5">
        <v>24.604398727416992</v>
      </c>
      <c r="G530" s="5">
        <v>4.0054221153259277</v>
      </c>
      <c r="H530" s="5">
        <v>22800000</v>
      </c>
      <c r="I530" s="5">
        <v>-11300000</v>
      </c>
      <c r="J530" s="5">
        <f t="shared" si="8"/>
        <v>-12.104578495025635</v>
      </c>
      <c r="K530" s="6" t="s">
        <v>693</v>
      </c>
      <c r="L530" s="4" t="s">
        <v>6155</v>
      </c>
      <c r="M530" s="6" t="s">
        <v>108</v>
      </c>
      <c r="N530" s="5">
        <v>516.9097900390625</v>
      </c>
      <c r="O530" s="5">
        <v>9.4566002488136292E-2</v>
      </c>
    </row>
    <row r="531" spans="1:15" s="4" customFormat="1" ht="12.9" x14ac:dyDescent="0.2">
      <c r="A531" s="6" t="s">
        <v>2894</v>
      </c>
      <c r="B531" s="6" t="s">
        <v>2895</v>
      </c>
      <c r="C531" s="5">
        <v>20.899999618530273</v>
      </c>
      <c r="D531" s="5">
        <v>2.0459866464570267</v>
      </c>
      <c r="E531" s="5">
        <v>1.1670608954073922</v>
      </c>
      <c r="F531" s="5">
        <v>24.705572128295898</v>
      </c>
      <c r="G531" s="5">
        <v>6.6198720932006836</v>
      </c>
      <c r="H531" s="5">
        <v>61000</v>
      </c>
      <c r="I531" s="5">
        <v>-282000</v>
      </c>
      <c r="J531" s="5">
        <f t="shared" si="8"/>
        <v>-14.28012752532959</v>
      </c>
      <c r="K531" s="6" t="s">
        <v>75</v>
      </c>
      <c r="L531" s="4" t="s">
        <v>6153</v>
      </c>
      <c r="M531" s="6" t="s">
        <v>35</v>
      </c>
      <c r="N531" s="5">
        <v>22.267795562744141</v>
      </c>
      <c r="O531" s="5">
        <v>0.17201399803161621</v>
      </c>
    </row>
    <row r="532" spans="1:15" s="4" customFormat="1" ht="12.9" x14ac:dyDescent="0.2">
      <c r="A532" s="6" t="s">
        <v>1214</v>
      </c>
      <c r="B532" s="6" t="s">
        <v>1215</v>
      </c>
      <c r="C532" s="5">
        <v>25.840000152587891</v>
      </c>
      <c r="D532" s="5">
        <v>-0.3024168144271086</v>
      </c>
      <c r="E532" s="5">
        <v>1.2816340548545744</v>
      </c>
      <c r="F532" s="5">
        <v>24.735628128051758</v>
      </c>
      <c r="G532" s="5">
        <v>9.8021478652954102</v>
      </c>
      <c r="H532" s="5">
        <v>21700000</v>
      </c>
      <c r="I532" s="5">
        <v>13300000</v>
      </c>
      <c r="J532" s="5">
        <f t="shared" si="8"/>
        <v>-16.03785228729248</v>
      </c>
      <c r="K532" s="6" t="s">
        <v>1216</v>
      </c>
      <c r="L532" s="4" t="s">
        <v>6156</v>
      </c>
      <c r="M532" s="6" t="s">
        <v>69</v>
      </c>
      <c r="N532" s="5">
        <v>80.725921630859375</v>
      </c>
      <c r="O532" s="5">
        <v>0.83100497722625732</v>
      </c>
    </row>
    <row r="533" spans="1:15" s="4" customFormat="1" ht="12.9" x14ac:dyDescent="0.2">
      <c r="A533" s="6" t="s">
        <v>3913</v>
      </c>
      <c r="B533" s="6" t="s">
        <v>3914</v>
      </c>
      <c r="C533" s="5">
        <v>16.920000076293945</v>
      </c>
      <c r="D533" s="5">
        <v>-0.31851464734522184</v>
      </c>
      <c r="E533" s="5">
        <v>1.0239941291097294</v>
      </c>
      <c r="F533" s="5">
        <v>24.919990539550781</v>
      </c>
      <c r="G533" s="5">
        <v>9.7024059295654297</v>
      </c>
      <c r="H533" s="5"/>
      <c r="I533" s="5">
        <v>-11000000</v>
      </c>
      <c r="J533" s="5">
        <f t="shared" si="8"/>
        <v>-7.2175941467285156</v>
      </c>
      <c r="K533" s="6" t="s">
        <v>3915</v>
      </c>
      <c r="L533" s="4" t="s">
        <v>6162</v>
      </c>
      <c r="M533" s="6" t="s">
        <v>108</v>
      </c>
      <c r="N533" s="5">
        <v>70.940048217773438</v>
      </c>
      <c r="O533" s="5"/>
    </row>
    <row r="534" spans="1:15" s="4" customFormat="1" ht="12.9" x14ac:dyDescent="0.2">
      <c r="A534" s="6" t="s">
        <v>2694</v>
      </c>
      <c r="B534" s="6" t="s">
        <v>2695</v>
      </c>
      <c r="C534" s="5">
        <v>21.549999237060547</v>
      </c>
      <c r="D534" s="5">
        <v>-0.17831764186740268</v>
      </c>
      <c r="E534" s="5">
        <v>0.95828589553438837</v>
      </c>
      <c r="F534" s="5">
        <v>25.030197143554688</v>
      </c>
      <c r="G534" s="5">
        <v>7.1618242263793945</v>
      </c>
      <c r="H534" s="5">
        <v>5853000</v>
      </c>
      <c r="I534" s="5">
        <v>1169000</v>
      </c>
      <c r="J534" s="5">
        <f t="shared" si="8"/>
        <v>-14.388175010681152</v>
      </c>
      <c r="K534" s="6" t="s">
        <v>448</v>
      </c>
      <c r="L534" s="4" t="s">
        <v>6163</v>
      </c>
      <c r="M534" s="6" t="s">
        <v>596</v>
      </c>
      <c r="N534" s="5">
        <v>32.050140380859375</v>
      </c>
      <c r="O534" s="5">
        <v>3.7363998591899872E-2</v>
      </c>
    </row>
    <row r="535" spans="1:15" s="4" customFormat="1" ht="12.9" x14ac:dyDescent="0.2">
      <c r="A535" s="6" t="s">
        <v>2790</v>
      </c>
      <c r="B535" s="6" t="s">
        <v>2791</v>
      </c>
      <c r="C535" s="5">
        <v>21.229999542236328</v>
      </c>
      <c r="D535" s="5">
        <v>-1.643263265428984E-2</v>
      </c>
      <c r="E535" s="5">
        <v>0.44860596525101376</v>
      </c>
      <c r="F535" s="5">
        <v>25.273809432983398</v>
      </c>
      <c r="G535" s="5">
        <v>19.490766525268555</v>
      </c>
      <c r="H535" s="5"/>
      <c r="I535" s="5"/>
      <c r="J535" s="5">
        <f t="shared" si="8"/>
        <v>-1.7392330169677734</v>
      </c>
      <c r="K535" s="6" t="s">
        <v>20</v>
      </c>
      <c r="L535" s="4" t="s">
        <v>6157</v>
      </c>
      <c r="M535" s="6" t="s">
        <v>69</v>
      </c>
      <c r="N535" s="5">
        <v>41.448047637939453</v>
      </c>
      <c r="O535" s="5"/>
    </row>
    <row r="536" spans="1:15" s="4" customFormat="1" ht="12.9" x14ac:dyDescent="0.2">
      <c r="A536" s="6" t="s">
        <v>3455</v>
      </c>
      <c r="B536" s="6" t="s">
        <v>3456</v>
      </c>
      <c r="C536" s="5">
        <v>18.799999237060547</v>
      </c>
      <c r="D536" s="5">
        <v>-0.28406483887962752</v>
      </c>
      <c r="E536" s="5">
        <v>0.92417916964187763</v>
      </c>
      <c r="F536" s="5">
        <v>25.384719848632813</v>
      </c>
      <c r="G536" s="5">
        <v>7.5533409118652344</v>
      </c>
      <c r="H536" s="5"/>
      <c r="I536" s="5">
        <v>24000000</v>
      </c>
      <c r="J536" s="5">
        <f t="shared" si="8"/>
        <v>-11.246658325195313</v>
      </c>
      <c r="K536" s="6" t="s">
        <v>30</v>
      </c>
      <c r="L536" s="4" t="s">
        <v>6155</v>
      </c>
      <c r="M536" s="6" t="s">
        <v>326</v>
      </c>
      <c r="N536" s="5">
        <v>55.777027130126953</v>
      </c>
      <c r="O536" s="5">
        <v>0.10300099849700928</v>
      </c>
    </row>
    <row r="537" spans="1:15" s="4" customFormat="1" ht="12.9" x14ac:dyDescent="0.2">
      <c r="A537" s="6" t="s">
        <v>288</v>
      </c>
      <c r="B537" s="6" t="s">
        <v>289</v>
      </c>
      <c r="C537" s="5">
        <v>28.209999084472656</v>
      </c>
      <c r="D537" s="5">
        <v>-0.57405848482849187</v>
      </c>
      <c r="E537" s="5">
        <v>1.5803734752545957</v>
      </c>
      <c r="F537" s="5">
        <v>25.419498443603516</v>
      </c>
      <c r="G537" s="5">
        <v>17.455326080322266</v>
      </c>
      <c r="H537" s="5">
        <v>7828992</v>
      </c>
      <c r="I537" s="5">
        <v>59785984</v>
      </c>
      <c r="J537" s="5">
        <f t="shared" si="8"/>
        <v>-10.754673004150391</v>
      </c>
      <c r="K537" s="6" t="s">
        <v>290</v>
      </c>
      <c r="L537" s="4" t="s">
        <v>6153</v>
      </c>
      <c r="M537" s="6" t="s">
        <v>116</v>
      </c>
      <c r="N537" s="5">
        <v>170.40353393554688</v>
      </c>
      <c r="O537" s="5">
        <v>0.12194100022315979</v>
      </c>
    </row>
    <row r="538" spans="1:15" s="4" customFormat="1" ht="12.9" x14ac:dyDescent="0.2">
      <c r="A538" s="6" t="s">
        <v>5287</v>
      </c>
      <c r="B538" s="6" t="s">
        <v>5288</v>
      </c>
      <c r="C538" s="5">
        <v>11.75</v>
      </c>
      <c r="D538" s="5">
        <v>-9.0117966070521305E-2</v>
      </c>
      <c r="E538" s="5">
        <v>1.025109626620101</v>
      </c>
      <c r="F538" s="5">
        <v>25.420795440673828</v>
      </c>
      <c r="G538" s="5">
        <v>1.0781480073928833</v>
      </c>
      <c r="H538" s="5">
        <v>829000</v>
      </c>
      <c r="I538" s="5">
        <v>5009000</v>
      </c>
      <c r="J538" s="5">
        <f t="shared" si="8"/>
        <v>-10.671851992607117</v>
      </c>
      <c r="K538" s="6" t="s">
        <v>122</v>
      </c>
      <c r="L538" s="4" t="s">
        <v>6162</v>
      </c>
      <c r="M538" s="6" t="s">
        <v>943</v>
      </c>
      <c r="N538" s="5">
        <v>1097.60791015625</v>
      </c>
      <c r="O538" s="5"/>
    </row>
    <row r="539" spans="1:15" s="4" customFormat="1" ht="12.9" x14ac:dyDescent="0.2">
      <c r="A539" s="6" t="s">
        <v>691</v>
      </c>
      <c r="B539" s="6" t="s">
        <v>692</v>
      </c>
      <c r="C539" s="5">
        <v>27.049999237060547</v>
      </c>
      <c r="D539" s="5">
        <v>1.2714011768653352E-2</v>
      </c>
      <c r="E539" s="5">
        <v>0.4939668305897742</v>
      </c>
      <c r="F539" s="5">
        <v>25.50269889831543</v>
      </c>
      <c r="G539" s="5">
        <v>13.67188835144043</v>
      </c>
      <c r="H539" s="5">
        <v>467000</v>
      </c>
      <c r="I539" s="5">
        <v>7218000</v>
      </c>
      <c r="J539" s="5">
        <f t="shared" si="8"/>
        <v>-13.378110885620117</v>
      </c>
      <c r="K539" s="6" t="s">
        <v>693</v>
      </c>
      <c r="L539" s="4" t="s">
        <v>6155</v>
      </c>
      <c r="M539" s="6" t="s">
        <v>108</v>
      </c>
      <c r="N539" s="5">
        <v>90.722305297851563</v>
      </c>
      <c r="O539" s="5"/>
    </row>
    <row r="540" spans="1:15" s="4" customFormat="1" ht="12.9" x14ac:dyDescent="0.2">
      <c r="A540" s="6" t="s">
        <v>4300</v>
      </c>
      <c r="B540" s="6" t="s">
        <v>4301</v>
      </c>
      <c r="C540" s="5">
        <v>15.210000038146973</v>
      </c>
      <c r="D540" s="5">
        <v>0.18673477626611534</v>
      </c>
      <c r="E540" s="5">
        <v>1.4627117424505462</v>
      </c>
      <c r="F540" s="5">
        <v>25.639598846435547</v>
      </c>
      <c r="G540" s="5">
        <v>5.1670918464660645</v>
      </c>
      <c r="H540" s="5">
        <v>16585000</v>
      </c>
      <c r="I540" s="5">
        <v>11268000</v>
      </c>
      <c r="J540" s="5">
        <f t="shared" si="8"/>
        <v>-10.042908191680908</v>
      </c>
      <c r="K540" s="6" t="s">
        <v>3203</v>
      </c>
      <c r="L540" s="4" t="e">
        <v>#N/A</v>
      </c>
      <c r="M540" s="6" t="s">
        <v>596</v>
      </c>
      <c r="N540" s="5">
        <v>24.584575653076172</v>
      </c>
      <c r="O540" s="5">
        <v>0.42278099060058594</v>
      </c>
    </row>
    <row r="541" spans="1:15" s="4" customFormat="1" ht="12.9" x14ac:dyDescent="0.2">
      <c r="A541" s="6" t="s">
        <v>140</v>
      </c>
      <c r="B541" s="6" t="s">
        <v>141</v>
      </c>
      <c r="C541" s="5">
        <v>28.690000534057617</v>
      </c>
      <c r="D541" s="5">
        <v>0.48804603584292044</v>
      </c>
      <c r="E541" s="5">
        <v>1.5702886208461884</v>
      </c>
      <c r="F541" s="5">
        <v>25.721899032592773</v>
      </c>
      <c r="G541" s="5">
        <v>6.1023287773132324</v>
      </c>
      <c r="H541" s="5">
        <v>736000</v>
      </c>
      <c r="I541" s="5">
        <v>722000</v>
      </c>
      <c r="J541" s="5">
        <f t="shared" si="8"/>
        <v>-22.587671756744385</v>
      </c>
      <c r="K541" s="6" t="s">
        <v>142</v>
      </c>
      <c r="L541" s="4" t="s">
        <v>6160</v>
      </c>
      <c r="M541" s="6" t="s">
        <v>39</v>
      </c>
      <c r="N541" s="5">
        <v>2.9017140865325928</v>
      </c>
      <c r="O541" s="5">
        <v>3.8573310375213623</v>
      </c>
    </row>
    <row r="542" spans="1:15" s="4" customFormat="1" ht="12.9" x14ac:dyDescent="0.2">
      <c r="A542" s="6" t="s">
        <v>5809</v>
      </c>
      <c r="B542" s="6" t="s">
        <v>5810</v>
      </c>
      <c r="C542" s="5">
        <v>10.75</v>
      </c>
      <c r="D542" s="5">
        <v>1.9969612435688441E-2</v>
      </c>
      <c r="E542" s="5">
        <v>0.33567646176806853</v>
      </c>
      <c r="F542" s="5">
        <v>25.802127838134766</v>
      </c>
      <c r="G542" s="5">
        <v>41.252243041992188</v>
      </c>
      <c r="H542" s="5"/>
      <c r="I542" s="5"/>
      <c r="J542" s="5">
        <f t="shared" si="8"/>
        <v>30.502243041992188</v>
      </c>
      <c r="K542" s="6"/>
      <c r="L542" s="4" t="e">
        <v>#N/A</v>
      </c>
      <c r="M542" s="6" t="s">
        <v>39</v>
      </c>
      <c r="N542" s="5">
        <v>0</v>
      </c>
      <c r="O542" s="5">
        <v>3.0282859802246094</v>
      </c>
    </row>
    <row r="543" spans="1:15" s="4" customFormat="1" ht="12.9" x14ac:dyDescent="0.2">
      <c r="A543" s="6" t="s">
        <v>3352</v>
      </c>
      <c r="B543" s="6" t="s">
        <v>3353</v>
      </c>
      <c r="C543" s="5">
        <v>19.170000076293945</v>
      </c>
      <c r="D543" s="5">
        <v>0.24092491138694833</v>
      </c>
      <c r="E543" s="5">
        <v>0.97332431783165674</v>
      </c>
      <c r="F543" s="5">
        <v>26.309757232666016</v>
      </c>
      <c r="G543" s="5">
        <v>13.797249794006348</v>
      </c>
      <c r="H543" s="5">
        <v>865000</v>
      </c>
      <c r="I543" s="5">
        <v>891000</v>
      </c>
      <c r="J543" s="5">
        <f t="shared" si="8"/>
        <v>-5.3727502822875977</v>
      </c>
      <c r="K543" s="6" t="s">
        <v>1002</v>
      </c>
      <c r="L543" s="4" t="s">
        <v>6162</v>
      </c>
      <c r="M543" s="6" t="s">
        <v>108</v>
      </c>
      <c r="N543" s="5">
        <v>46.906661987304688</v>
      </c>
      <c r="O543" s="5">
        <v>0.297340989112854</v>
      </c>
    </row>
    <row r="544" spans="1:15" s="4" customFormat="1" ht="12.9" x14ac:dyDescent="0.2">
      <c r="A544" s="6" t="s">
        <v>5573</v>
      </c>
      <c r="B544" s="6" t="s">
        <v>5574</v>
      </c>
      <c r="C544" s="5">
        <v>11.149999618530273</v>
      </c>
      <c r="D544" s="5">
        <v>3.1020014900088672E-2</v>
      </c>
      <c r="E544" s="5">
        <v>0.3354184130842639</v>
      </c>
      <c r="F544" s="5">
        <v>26.327566146850586</v>
      </c>
      <c r="G544" s="5">
        <v>6.2876510620117188</v>
      </c>
      <c r="H544" s="5">
        <v>0</v>
      </c>
      <c r="I544" s="5"/>
      <c r="J544" s="5">
        <f t="shared" si="8"/>
        <v>-4.8623485565185547</v>
      </c>
      <c r="K544" s="6" t="s">
        <v>46</v>
      </c>
      <c r="L544" s="4" t="s">
        <v>6162</v>
      </c>
      <c r="M544" s="6" t="s">
        <v>35</v>
      </c>
      <c r="N544" s="5">
        <v>1.1395900249481201</v>
      </c>
      <c r="O544" s="5">
        <v>2.4865999817848206E-2</v>
      </c>
    </row>
    <row r="545" spans="1:15" s="4" customFormat="1" ht="12.9" x14ac:dyDescent="0.2">
      <c r="A545" s="6" t="s">
        <v>4868</v>
      </c>
      <c r="B545" s="6" t="s">
        <v>4869</v>
      </c>
      <c r="C545" s="5">
        <v>13.050000190734863</v>
      </c>
      <c r="D545" s="5">
        <v>4.3186881391973762E-2</v>
      </c>
      <c r="E545" s="5">
        <v>0.3843209745516229</v>
      </c>
      <c r="F545" s="5">
        <v>26.632654190063477</v>
      </c>
      <c r="G545" s="5"/>
      <c r="H545" s="5"/>
      <c r="I545" s="5"/>
      <c r="J545" s="5">
        <f t="shared" si="8"/>
        <v>-13.050000190734863</v>
      </c>
      <c r="K545" s="6"/>
      <c r="L545" s="4" t="e">
        <v>#N/A</v>
      </c>
      <c r="M545" s="6" t="s">
        <v>411</v>
      </c>
      <c r="N545" s="5"/>
      <c r="O545" s="5"/>
    </row>
    <row r="546" spans="1:15" s="4" customFormat="1" ht="12.9" x14ac:dyDescent="0.2">
      <c r="A546" s="6" t="s">
        <v>6136</v>
      </c>
      <c r="B546" s="6" t="s">
        <v>6137</v>
      </c>
      <c r="C546" s="5">
        <v>10</v>
      </c>
      <c r="D546" s="5">
        <v>3.3528652190392041</v>
      </c>
      <c r="E546" s="5">
        <v>1.3077212715140814</v>
      </c>
      <c r="F546" s="5">
        <v>27.17878532409668</v>
      </c>
      <c r="G546" s="5">
        <v>3.6876449584960938</v>
      </c>
      <c r="H546" s="5">
        <v>-3135176</v>
      </c>
      <c r="I546" s="5">
        <v>-188166</v>
      </c>
      <c r="J546" s="5">
        <f t="shared" si="8"/>
        <v>-6.3123550415039063</v>
      </c>
      <c r="K546" s="6" t="s">
        <v>2632</v>
      </c>
      <c r="L546" s="4" t="s">
        <v>6156</v>
      </c>
      <c r="M546" s="6" t="s">
        <v>35</v>
      </c>
      <c r="N546" s="5">
        <v>61.929279327392578</v>
      </c>
      <c r="O546" s="5"/>
    </row>
    <row r="547" spans="1:15" s="4" customFormat="1" ht="12.9" x14ac:dyDescent="0.2">
      <c r="A547" s="6" t="s">
        <v>4925</v>
      </c>
      <c r="B547" s="6" t="s">
        <v>4926</v>
      </c>
      <c r="C547" s="5">
        <v>12.869999885559082</v>
      </c>
      <c r="D547" s="5">
        <v>-0.21149854754608038</v>
      </c>
      <c r="E547" s="5">
        <v>0.91989723233773402</v>
      </c>
      <c r="F547" s="5">
        <v>27.388456344604492</v>
      </c>
      <c r="G547" s="5">
        <v>7.2927188873291016</v>
      </c>
      <c r="H547" s="5">
        <v>-425736</v>
      </c>
      <c r="I547" s="5">
        <v>-214457</v>
      </c>
      <c r="J547" s="5">
        <f t="shared" si="8"/>
        <v>-5.5772809982299805</v>
      </c>
      <c r="K547" s="6" t="s">
        <v>1216</v>
      </c>
      <c r="L547" s="4" t="s">
        <v>6156</v>
      </c>
      <c r="M547" s="6" t="s">
        <v>4722</v>
      </c>
      <c r="N547" s="5">
        <v>3.165410041809082</v>
      </c>
      <c r="O547" s="5">
        <v>0.3916890025138855</v>
      </c>
    </row>
    <row r="548" spans="1:15" s="4" customFormat="1" ht="12.9" x14ac:dyDescent="0.2">
      <c r="A548" s="6" t="s">
        <v>6062</v>
      </c>
      <c r="B548" s="6" t="s">
        <v>6063</v>
      </c>
      <c r="C548" s="5">
        <v>10.149999618530273</v>
      </c>
      <c r="D548" s="5">
        <v>-8.3618892313567436E-2</v>
      </c>
      <c r="E548" s="5">
        <v>0.75139455361970919</v>
      </c>
      <c r="F548" s="5">
        <v>27.43243408203125</v>
      </c>
      <c r="G548" s="5">
        <v>9.0901966094970703</v>
      </c>
      <c r="H548" s="5">
        <v>1233000448</v>
      </c>
      <c r="I548" s="5"/>
      <c r="J548" s="5">
        <f t="shared" si="8"/>
        <v>-1.0598030090332031</v>
      </c>
      <c r="K548" s="6" t="s">
        <v>4148</v>
      </c>
      <c r="L548" s="4" t="s">
        <v>6162</v>
      </c>
      <c r="M548" s="6" t="s">
        <v>320</v>
      </c>
      <c r="N548" s="5">
        <v>812.13592529296875</v>
      </c>
      <c r="O548" s="5"/>
    </row>
    <row r="549" spans="1:15" s="4" customFormat="1" ht="12.9" x14ac:dyDescent="0.2">
      <c r="A549" s="6" t="s">
        <v>3786</v>
      </c>
      <c r="B549" s="6" t="s">
        <v>3787</v>
      </c>
      <c r="C549" s="5">
        <v>17.430000305175781</v>
      </c>
      <c r="D549" s="5">
        <v>-0.25991215033033255</v>
      </c>
      <c r="E549" s="5">
        <v>0.92836463909680689</v>
      </c>
      <c r="F549" s="5">
        <v>27.549037933349609</v>
      </c>
      <c r="G549" s="5">
        <v>4.4485058784484863</v>
      </c>
      <c r="H549" s="5">
        <v>5761000</v>
      </c>
      <c r="I549" s="5">
        <v>1174000</v>
      </c>
      <c r="J549" s="5">
        <f t="shared" si="8"/>
        <v>-12.981494426727295</v>
      </c>
      <c r="K549" s="6" t="s">
        <v>2150</v>
      </c>
      <c r="L549" s="4" t="s">
        <v>6156</v>
      </c>
      <c r="M549" s="6" t="s">
        <v>1498</v>
      </c>
      <c r="N549" s="5">
        <v>130.69808959960938</v>
      </c>
      <c r="O549" s="5">
        <v>0.66473501920700073</v>
      </c>
    </row>
    <row r="550" spans="1:15" s="4" customFormat="1" ht="12.9" x14ac:dyDescent="0.2">
      <c r="A550" s="6" t="s">
        <v>566</v>
      </c>
      <c r="B550" s="6" t="s">
        <v>567</v>
      </c>
      <c r="C550" s="5">
        <v>27.370000839233398</v>
      </c>
      <c r="D550" s="5">
        <v>1.1032074059156289</v>
      </c>
      <c r="E550" s="5">
        <v>0.36771006226484476</v>
      </c>
      <c r="F550" s="5">
        <v>27.711208343505859</v>
      </c>
      <c r="G550" s="5">
        <v>2.9888739585876465</v>
      </c>
      <c r="H550" s="5">
        <v>18300000</v>
      </c>
      <c r="I550" s="5"/>
      <c r="J550" s="5">
        <f t="shared" si="8"/>
        <v>-24.381126880645752</v>
      </c>
      <c r="K550" s="6" t="s">
        <v>568</v>
      </c>
      <c r="L550" s="4" t="s">
        <v>6156</v>
      </c>
      <c r="M550" s="6" t="s">
        <v>326</v>
      </c>
      <c r="N550" s="5">
        <v>911.97332763671875</v>
      </c>
      <c r="O550" s="5">
        <v>1.0106339454650879</v>
      </c>
    </row>
    <row r="551" spans="1:15" s="4" customFormat="1" ht="12.9" x14ac:dyDescent="0.2">
      <c r="A551" s="6" t="s">
        <v>1606</v>
      </c>
      <c r="B551" s="6" t="s">
        <v>1607</v>
      </c>
      <c r="C551" s="5">
        <v>25.010000228881836</v>
      </c>
      <c r="D551" s="5">
        <v>2.047649383924727</v>
      </c>
      <c r="E551" s="5">
        <v>1.2485807170462442</v>
      </c>
      <c r="F551" s="5">
        <v>27.788888931274414</v>
      </c>
      <c r="G551" s="5">
        <v>34.020393371582031</v>
      </c>
      <c r="H551" s="5">
        <v>22500000</v>
      </c>
      <c r="I551" s="5">
        <v>-12200000</v>
      </c>
      <c r="J551" s="5">
        <f t="shared" si="8"/>
        <v>9.0103931427001953</v>
      </c>
      <c r="K551" s="6" t="s">
        <v>1216</v>
      </c>
      <c r="L551" s="4" t="s">
        <v>6156</v>
      </c>
      <c r="M551" s="6" t="s">
        <v>116</v>
      </c>
      <c r="N551" s="5">
        <v>40.404041290283203</v>
      </c>
      <c r="O551" s="5">
        <v>1.0213830471038818</v>
      </c>
    </row>
    <row r="552" spans="1:15" s="4" customFormat="1" ht="12.9" x14ac:dyDescent="0.2">
      <c r="A552" s="6" t="s">
        <v>2294</v>
      </c>
      <c r="B552" s="6" t="s">
        <v>2295</v>
      </c>
      <c r="C552" s="5">
        <v>22.950000762939453</v>
      </c>
      <c r="D552" s="5">
        <v>4.2070075538387146E-2</v>
      </c>
      <c r="E552" s="5">
        <v>0.64681300227445948</v>
      </c>
      <c r="F552" s="5">
        <v>27.880905151367188</v>
      </c>
      <c r="G552" s="5">
        <v>26.225719451904297</v>
      </c>
      <c r="H552" s="5"/>
      <c r="I552" s="5">
        <v>-342000</v>
      </c>
      <c r="J552" s="5">
        <f t="shared" si="8"/>
        <v>3.2757186889648438</v>
      </c>
      <c r="K552" s="6" t="s">
        <v>122</v>
      </c>
      <c r="L552" s="4" t="s">
        <v>6162</v>
      </c>
      <c r="M552" s="6" t="s">
        <v>35</v>
      </c>
      <c r="N552" s="5">
        <v>37.760826110839844</v>
      </c>
      <c r="O552" s="5"/>
    </row>
    <row r="553" spans="1:15" s="4" customFormat="1" ht="12.9" x14ac:dyDescent="0.2">
      <c r="A553" s="6" t="s">
        <v>1105</v>
      </c>
      <c r="B553" s="6" t="s">
        <v>1106</v>
      </c>
      <c r="C553" s="5">
        <v>26.020000457763672</v>
      </c>
      <c r="D553" s="5">
        <v>-3.9428439475987766E-2</v>
      </c>
      <c r="E553" s="5">
        <v>1.2958245323598627</v>
      </c>
      <c r="F553" s="5">
        <v>28.142143249511719</v>
      </c>
      <c r="G553" s="5">
        <v>6.415280818939209</v>
      </c>
      <c r="H553" s="5">
        <v>20976992</v>
      </c>
      <c r="I553" s="5">
        <v>20064992</v>
      </c>
      <c r="J553" s="5">
        <f t="shared" si="8"/>
        <v>-19.604719638824463</v>
      </c>
      <c r="K553" s="6" t="s">
        <v>717</v>
      </c>
      <c r="L553" s="4" t="s">
        <v>6159</v>
      </c>
      <c r="M553" s="6" t="s">
        <v>69</v>
      </c>
      <c r="N553" s="5">
        <v>135.93528747558594</v>
      </c>
      <c r="O553" s="5">
        <v>0.49279299378395081</v>
      </c>
    </row>
    <row r="554" spans="1:15" s="4" customFormat="1" ht="12.9" x14ac:dyDescent="0.2">
      <c r="A554" s="6" t="s">
        <v>5697</v>
      </c>
      <c r="B554" s="6" t="s">
        <v>5698</v>
      </c>
      <c r="C554" s="5">
        <v>10.979999542236328</v>
      </c>
      <c r="D554" s="5">
        <v>0.50866869161508266</v>
      </c>
      <c r="E554" s="5">
        <v>0.84209647716015779</v>
      </c>
      <c r="F554" s="5">
        <v>28.153844833374023</v>
      </c>
      <c r="G554" s="5">
        <v>11.450531959533691</v>
      </c>
      <c r="H554" s="5"/>
      <c r="I554" s="5"/>
      <c r="J554" s="5">
        <f t="shared" si="8"/>
        <v>0.47053241729736328</v>
      </c>
      <c r="K554" s="6" t="s">
        <v>20</v>
      </c>
      <c r="L554" s="4" t="s">
        <v>6157</v>
      </c>
      <c r="M554" s="6" t="s">
        <v>320</v>
      </c>
      <c r="N554" s="5">
        <v>143.5201416015625</v>
      </c>
      <c r="O554" s="5"/>
    </row>
    <row r="555" spans="1:15" s="4" customFormat="1" ht="12.9" x14ac:dyDescent="0.2">
      <c r="A555" s="6" t="s">
        <v>5443</v>
      </c>
      <c r="B555" s="6" t="s">
        <v>5444</v>
      </c>
      <c r="C555" s="5">
        <v>11.390000343322754</v>
      </c>
      <c r="D555" s="5">
        <v>-0.7488004266042021</v>
      </c>
      <c r="E555" s="5">
        <v>1.2615042605284659</v>
      </c>
      <c r="F555" s="5">
        <v>28.240182876586914</v>
      </c>
      <c r="G555" s="5">
        <v>0.92127102613449097</v>
      </c>
      <c r="H555" s="5">
        <v>-3783000</v>
      </c>
      <c r="I555" s="5">
        <v>-21444000</v>
      </c>
      <c r="J555" s="5">
        <f t="shared" si="8"/>
        <v>-10.468729317188263</v>
      </c>
      <c r="K555" s="6" t="s">
        <v>2048</v>
      </c>
      <c r="L555" s="4" t="e">
        <v>#N/A</v>
      </c>
      <c r="M555" s="6" t="s">
        <v>3925</v>
      </c>
      <c r="N555" s="5">
        <v>764.48541259765625</v>
      </c>
      <c r="O555" s="5">
        <v>1.1595749855041504</v>
      </c>
    </row>
    <row r="556" spans="1:15" s="4" customFormat="1" ht="12.9" x14ac:dyDescent="0.2">
      <c r="A556" s="6" t="s">
        <v>4224</v>
      </c>
      <c r="B556" s="6" t="s">
        <v>4225</v>
      </c>
      <c r="C556" s="5">
        <v>15.449999809265137</v>
      </c>
      <c r="D556" s="5">
        <v>-5.1006999492500614E-2</v>
      </c>
      <c r="E556" s="5">
        <v>1.1689172918471573</v>
      </c>
      <c r="F556" s="5">
        <v>28.377313613891602</v>
      </c>
      <c r="G556" s="5">
        <v>22.283363342285156</v>
      </c>
      <c r="H556" s="5">
        <v>-14206000</v>
      </c>
      <c r="I556" s="5">
        <v>5558000</v>
      </c>
      <c r="J556" s="5">
        <f t="shared" si="8"/>
        <v>6.8333635330200195</v>
      </c>
      <c r="K556" s="6" t="s">
        <v>4226</v>
      </c>
      <c r="L556" s="4" t="s">
        <v>6153</v>
      </c>
      <c r="M556" s="6" t="s">
        <v>116</v>
      </c>
      <c r="N556" s="5">
        <v>117.12190246582031</v>
      </c>
      <c r="O556" s="5">
        <v>6.6965997219085693E-2</v>
      </c>
    </row>
    <row r="557" spans="1:15" s="4" customFormat="1" ht="12.9" x14ac:dyDescent="0.2">
      <c r="A557" s="6" t="s">
        <v>2417</v>
      </c>
      <c r="B557" s="6" t="s">
        <v>2418</v>
      </c>
      <c r="C557" s="5">
        <v>22.510000228881836</v>
      </c>
      <c r="D557" s="5">
        <v>0.18822638320530025</v>
      </c>
      <c r="E557" s="5">
        <v>0.72488350573200055</v>
      </c>
      <c r="F557" s="5">
        <v>28.421716690063477</v>
      </c>
      <c r="G557" s="5"/>
      <c r="H557" s="5"/>
      <c r="I557" s="5"/>
      <c r="J557" s="5">
        <f t="shared" si="8"/>
        <v>-22.510000228881836</v>
      </c>
      <c r="K557" s="6"/>
      <c r="L557" s="4" t="e">
        <v>#N/A</v>
      </c>
      <c r="M557" s="6" t="s">
        <v>1355</v>
      </c>
      <c r="N557" s="5"/>
      <c r="O557" s="5"/>
    </row>
    <row r="558" spans="1:15" s="4" customFormat="1" ht="12.9" x14ac:dyDescent="0.2">
      <c r="A558" s="6" t="s">
        <v>5595</v>
      </c>
      <c r="B558" s="6" t="s">
        <v>5596</v>
      </c>
      <c r="C558" s="5">
        <v>11.121999740600586</v>
      </c>
      <c r="D558" s="5">
        <v>-4.7727470750211158E-2</v>
      </c>
      <c r="E558" s="5">
        <v>0.35762335712308607</v>
      </c>
      <c r="F558" s="5">
        <v>28.538583755493164</v>
      </c>
      <c r="G558" s="5">
        <v>1.8060790300369263</v>
      </c>
      <c r="H558" s="5">
        <v>146000</v>
      </c>
      <c r="I558" s="5">
        <v>18000</v>
      </c>
      <c r="J558" s="5">
        <f t="shared" si="8"/>
        <v>-9.3159207105636597</v>
      </c>
      <c r="K558" s="6" t="s">
        <v>2608</v>
      </c>
      <c r="L558" s="4" t="s">
        <v>6157</v>
      </c>
      <c r="M558" s="6" t="s">
        <v>35</v>
      </c>
      <c r="N558" s="5">
        <v>28.009498596191406</v>
      </c>
      <c r="O558" s="5">
        <v>0.54979902505874634</v>
      </c>
    </row>
    <row r="559" spans="1:15" s="4" customFormat="1" ht="12.9" x14ac:dyDescent="0.2">
      <c r="A559" s="6" t="s">
        <v>5476</v>
      </c>
      <c r="B559" s="6" t="s">
        <v>5477</v>
      </c>
      <c r="C559" s="5">
        <v>11.310000419616699</v>
      </c>
      <c r="D559" s="5">
        <v>0.15914506962716202</v>
      </c>
      <c r="E559" s="5">
        <v>0.57824459730146183</v>
      </c>
      <c r="F559" s="5">
        <v>28.651264190673828</v>
      </c>
      <c r="G559" s="5">
        <v>1.958778977394104</v>
      </c>
      <c r="H559" s="5">
        <v>0</v>
      </c>
      <c r="I559" s="5">
        <v>247469</v>
      </c>
      <c r="J559" s="5">
        <f t="shared" si="8"/>
        <v>-9.3512214422225952</v>
      </c>
      <c r="K559" s="6" t="s">
        <v>5478</v>
      </c>
      <c r="L559" s="4" t="s">
        <v>6155</v>
      </c>
      <c r="M559" s="6" t="s">
        <v>116</v>
      </c>
      <c r="N559" s="5">
        <v>9.7047767639160156</v>
      </c>
      <c r="O559" s="5">
        <v>4.6175079345703125</v>
      </c>
    </row>
    <row r="560" spans="1:15" s="4" customFormat="1" ht="12.9" x14ac:dyDescent="0.2">
      <c r="A560" s="6" t="s">
        <v>6138</v>
      </c>
      <c r="B560" s="6" t="s">
        <v>6139</v>
      </c>
      <c r="C560" s="5">
        <v>10</v>
      </c>
      <c r="D560" s="5">
        <v>9.3999509581266932E-2</v>
      </c>
      <c r="E560" s="5">
        <v>0.68165909257279944</v>
      </c>
      <c r="F560" s="5">
        <v>29.235321044921875</v>
      </c>
      <c r="G560" s="5">
        <v>15.622407913208008</v>
      </c>
      <c r="H560" s="5"/>
      <c r="I560" s="5"/>
      <c r="J560" s="5">
        <f t="shared" si="8"/>
        <v>5.6224079132080078</v>
      </c>
      <c r="K560" s="6"/>
      <c r="L560" s="4" t="e">
        <v>#N/A</v>
      </c>
      <c r="M560" s="6" t="s">
        <v>6140</v>
      </c>
      <c r="N560" s="5">
        <v>17.463369369506836</v>
      </c>
      <c r="O560" s="5"/>
    </row>
    <row r="561" spans="1:15" s="4" customFormat="1" ht="12.9" x14ac:dyDescent="0.2">
      <c r="A561" s="6" t="s">
        <v>1101</v>
      </c>
      <c r="B561" s="6" t="s">
        <v>1102</v>
      </c>
      <c r="C561" s="5">
        <v>26.030000686645508</v>
      </c>
      <c r="D561" s="5">
        <v>0.28366621178375162</v>
      </c>
      <c r="E561" s="5">
        <v>1.0771359599648893</v>
      </c>
      <c r="F561" s="5">
        <v>29.2471923828125</v>
      </c>
      <c r="G561" s="5">
        <v>19.576650619506836</v>
      </c>
      <c r="H561" s="5">
        <v>-830000</v>
      </c>
      <c r="I561" s="5">
        <v>5568000</v>
      </c>
      <c r="J561" s="5">
        <f t="shared" si="8"/>
        <v>-6.4533500671386719</v>
      </c>
      <c r="K561" s="6" t="s">
        <v>1002</v>
      </c>
      <c r="L561" s="4" t="s">
        <v>6162</v>
      </c>
      <c r="M561" s="6" t="s">
        <v>104</v>
      </c>
      <c r="N561" s="5">
        <v>149.66935729980469</v>
      </c>
      <c r="O561" s="5"/>
    </row>
    <row r="562" spans="1:15" s="4" customFormat="1" ht="12.9" x14ac:dyDescent="0.2">
      <c r="A562" s="6" t="s">
        <v>3342</v>
      </c>
      <c r="B562" s="6" t="s">
        <v>3343</v>
      </c>
      <c r="C562" s="5">
        <v>19.219999313354492</v>
      </c>
      <c r="D562" s="5">
        <v>0.23653372966229461</v>
      </c>
      <c r="E562" s="5">
        <v>1.1108769019079483</v>
      </c>
      <c r="F562" s="5">
        <v>29.259084701538086</v>
      </c>
      <c r="G562" s="5">
        <v>1.7702900171279907</v>
      </c>
      <c r="H562" s="5">
        <v>-10113000</v>
      </c>
      <c r="I562" s="5"/>
      <c r="J562" s="5">
        <f t="shared" si="8"/>
        <v>-17.449709296226501</v>
      </c>
      <c r="K562" s="6" t="s">
        <v>1646</v>
      </c>
      <c r="L562" s="4" t="s">
        <v>6157</v>
      </c>
      <c r="M562" s="6" t="s">
        <v>39</v>
      </c>
      <c r="N562" s="5">
        <v>65.574508666992188</v>
      </c>
      <c r="O562" s="5">
        <v>1.1828880310058594</v>
      </c>
    </row>
    <row r="563" spans="1:15" s="4" customFormat="1" ht="12.9" x14ac:dyDescent="0.2">
      <c r="A563" s="6" t="s">
        <v>3720</v>
      </c>
      <c r="B563" s="6" t="s">
        <v>3721</v>
      </c>
      <c r="C563" s="5">
        <v>17.700000762939453</v>
      </c>
      <c r="D563" s="5">
        <v>0.26046912554410268</v>
      </c>
      <c r="E563" s="5">
        <v>0.23071497781140105</v>
      </c>
      <c r="F563" s="5">
        <v>29.500001907348633</v>
      </c>
      <c r="G563" s="5">
        <v>21.587663650512695</v>
      </c>
      <c r="H563" s="5"/>
      <c r="I563" s="5"/>
      <c r="J563" s="5">
        <f t="shared" si="8"/>
        <v>3.8876628875732422</v>
      </c>
      <c r="K563" s="6" t="s">
        <v>20</v>
      </c>
      <c r="L563" s="4" t="s">
        <v>6157</v>
      </c>
      <c r="M563" s="6" t="s">
        <v>411</v>
      </c>
      <c r="N563" s="5">
        <v>192.69590759277344</v>
      </c>
      <c r="O563" s="5"/>
    </row>
    <row r="564" spans="1:15" s="4" customFormat="1" ht="12.9" x14ac:dyDescent="0.2">
      <c r="A564" s="6" t="s">
        <v>4493</v>
      </c>
      <c r="B564" s="6" t="s">
        <v>4494</v>
      </c>
      <c r="C564" s="5">
        <v>14.460000038146973</v>
      </c>
      <c r="D564" s="5">
        <v>0.75948647749077236</v>
      </c>
      <c r="E564" s="5">
        <v>0.84092821472663604</v>
      </c>
      <c r="F564" s="5">
        <v>29.554235458374023</v>
      </c>
      <c r="G564" s="5">
        <v>6.311370849609375</v>
      </c>
      <c r="H564" s="5">
        <v>-203096992</v>
      </c>
      <c r="I564" s="5">
        <v>-6489000</v>
      </c>
      <c r="J564" s="5">
        <f t="shared" si="8"/>
        <v>-8.1486291885375977</v>
      </c>
      <c r="K564" s="6" t="s">
        <v>3337</v>
      </c>
      <c r="L564" s="4" t="s">
        <v>6160</v>
      </c>
      <c r="M564" s="6" t="s">
        <v>31</v>
      </c>
      <c r="N564" s="5">
        <v>71.762374877929688</v>
      </c>
      <c r="O564" s="5">
        <v>0.91342198848724365</v>
      </c>
    </row>
    <row r="565" spans="1:15" s="4" customFormat="1" ht="12.9" x14ac:dyDescent="0.2">
      <c r="A565" s="6" t="s">
        <v>6003</v>
      </c>
      <c r="B565" s="6" t="s">
        <v>6004</v>
      </c>
      <c r="C565" s="5">
        <v>10.300000190734863</v>
      </c>
      <c r="D565" s="5">
        <v>-8.0014868514318799E-2</v>
      </c>
      <c r="E565" s="5">
        <v>0.28569969799259565</v>
      </c>
      <c r="F565" s="5">
        <v>29.655820846557617</v>
      </c>
      <c r="G565" s="5">
        <v>1.1489549875259399</v>
      </c>
      <c r="H565" s="5">
        <v>0</v>
      </c>
      <c r="I565" s="5">
        <v>-60000</v>
      </c>
      <c r="J565" s="5">
        <f t="shared" si="8"/>
        <v>-9.1510452032089233</v>
      </c>
      <c r="K565" s="6" t="s">
        <v>72</v>
      </c>
      <c r="L565" s="4" t="s">
        <v>6162</v>
      </c>
      <c r="M565" s="6" t="s">
        <v>718</v>
      </c>
      <c r="N565" s="5">
        <v>0</v>
      </c>
      <c r="O565" s="5"/>
    </row>
    <row r="566" spans="1:15" s="4" customFormat="1" ht="12.9" x14ac:dyDescent="0.2">
      <c r="A566" s="6" t="s">
        <v>4410</v>
      </c>
      <c r="B566" s="6" t="s">
        <v>4411</v>
      </c>
      <c r="C566" s="5">
        <v>14.859999656677246</v>
      </c>
      <c r="D566" s="5">
        <v>-0.2725228316529667</v>
      </c>
      <c r="E566" s="5">
        <v>0.61518135472095947</v>
      </c>
      <c r="F566" s="5">
        <v>29.719999313354492</v>
      </c>
      <c r="G566" s="5">
        <v>4.9151268005371094</v>
      </c>
      <c r="H566" s="5">
        <v>919000</v>
      </c>
      <c r="I566" s="5">
        <v>-249000</v>
      </c>
      <c r="J566" s="5">
        <f t="shared" si="8"/>
        <v>-9.9448728561401367</v>
      </c>
      <c r="K566" s="6" t="s">
        <v>649</v>
      </c>
      <c r="L566" s="4" t="s">
        <v>6158</v>
      </c>
      <c r="M566" s="6" t="s">
        <v>222</v>
      </c>
      <c r="N566" s="5">
        <v>0</v>
      </c>
      <c r="O566" s="5">
        <v>1.8514070510864258</v>
      </c>
    </row>
    <row r="567" spans="1:15" s="4" customFormat="1" ht="12.9" x14ac:dyDescent="0.2">
      <c r="A567" s="6" t="s">
        <v>5453</v>
      </c>
      <c r="B567" s="6" t="s">
        <v>5454</v>
      </c>
      <c r="C567" s="5">
        <v>11.369999885559082</v>
      </c>
      <c r="D567" s="5">
        <v>0.24216128133748555</v>
      </c>
      <c r="E567" s="5">
        <v>1.9601853650219727</v>
      </c>
      <c r="F567" s="5">
        <v>29.921052932739258</v>
      </c>
      <c r="G567" s="5">
        <v>11.518821716308594</v>
      </c>
      <c r="H567" s="5"/>
      <c r="I567" s="5"/>
      <c r="J567" s="5">
        <f t="shared" si="8"/>
        <v>0.14882183074951172</v>
      </c>
      <c r="K567" s="6" t="s">
        <v>2579</v>
      </c>
      <c r="L567" s="4" t="s">
        <v>6157</v>
      </c>
      <c r="M567" s="6" t="s">
        <v>69</v>
      </c>
      <c r="N567" s="5">
        <v>2.9335100650787354</v>
      </c>
      <c r="O567" s="5"/>
    </row>
    <row r="568" spans="1:15" s="4" customFormat="1" ht="12.9" x14ac:dyDescent="0.2">
      <c r="A568" s="6" t="s">
        <v>856</v>
      </c>
      <c r="B568" s="6" t="s">
        <v>857</v>
      </c>
      <c r="C568" s="5">
        <v>26.559999465942383</v>
      </c>
      <c r="D568" s="5">
        <v>0.34477560732958901</v>
      </c>
      <c r="E568" s="5">
        <v>0.65914280745869192</v>
      </c>
      <c r="F568" s="5">
        <v>29.93461799621582</v>
      </c>
      <c r="G568" s="5">
        <v>9.4747962951660156</v>
      </c>
      <c r="H568" s="5">
        <v>4623008</v>
      </c>
      <c r="I568" s="5">
        <v>24153024</v>
      </c>
      <c r="J568" s="5">
        <f t="shared" si="8"/>
        <v>-17.085203170776367</v>
      </c>
      <c r="K568" s="6" t="s">
        <v>115</v>
      </c>
      <c r="L568" s="4" t="s">
        <v>6155</v>
      </c>
      <c r="M568" s="6" t="s">
        <v>718</v>
      </c>
      <c r="N568" s="5">
        <v>189.33929443359375</v>
      </c>
      <c r="O568" s="5"/>
    </row>
    <row r="569" spans="1:15" s="4" customFormat="1" ht="12.9" x14ac:dyDescent="0.2">
      <c r="A569" s="6" t="s">
        <v>489</v>
      </c>
      <c r="B569" s="6" t="s">
        <v>490</v>
      </c>
      <c r="C569" s="5">
        <v>27.600000381469727</v>
      </c>
      <c r="D569" s="5">
        <v>-8.7045522224863572E-2</v>
      </c>
      <c r="E569" s="5">
        <v>0.43216233562211342</v>
      </c>
      <c r="F569" s="5">
        <v>29.976963043212891</v>
      </c>
      <c r="G569" s="5">
        <v>10.894656181335449</v>
      </c>
      <c r="H569" s="5"/>
      <c r="I569" s="5"/>
      <c r="J569" s="5">
        <f t="shared" si="8"/>
        <v>-16.705344200134277</v>
      </c>
      <c r="K569" s="6" t="s">
        <v>403</v>
      </c>
      <c r="L569" s="4" t="s">
        <v>6159</v>
      </c>
      <c r="M569" s="6" t="s">
        <v>35</v>
      </c>
      <c r="N569" s="5">
        <v>77.954887390136719</v>
      </c>
      <c r="O569" s="5">
        <v>6.4005718231201172</v>
      </c>
    </row>
    <row r="570" spans="1:15" s="4" customFormat="1" ht="12.9" x14ac:dyDescent="0.2">
      <c r="A570" s="6" t="s">
        <v>5900</v>
      </c>
      <c r="B570" s="6" t="s">
        <v>5901</v>
      </c>
      <c r="C570" s="5">
        <v>10.520000457763672</v>
      </c>
      <c r="D570" s="5">
        <v>2.6794356025003411E-2</v>
      </c>
      <c r="E570" s="5">
        <v>0.32058619463753568</v>
      </c>
      <c r="F570" s="5">
        <v>30.07957649230957</v>
      </c>
      <c r="G570" s="5">
        <v>-1.0027589797973633</v>
      </c>
      <c r="H570" s="5">
        <v>0</v>
      </c>
      <c r="I570" s="5"/>
      <c r="J570" s="5">
        <f t="shared" si="8"/>
        <v>-11.522759437561035</v>
      </c>
      <c r="K570" s="6" t="s">
        <v>46</v>
      </c>
      <c r="L570" s="4" t="s">
        <v>6162</v>
      </c>
      <c r="M570" s="6" t="s">
        <v>5902</v>
      </c>
      <c r="N570" s="5">
        <v>0</v>
      </c>
      <c r="O570" s="5">
        <v>1.855908989906311</v>
      </c>
    </row>
    <row r="571" spans="1:15" s="4" customFormat="1" ht="12.9" x14ac:dyDescent="0.2">
      <c r="A571" s="6" t="s">
        <v>120</v>
      </c>
      <c r="B571" s="6" t="s">
        <v>121</v>
      </c>
      <c r="C571" s="5">
        <v>28.719999313354492</v>
      </c>
      <c r="D571" s="5">
        <v>0.28284312907182374</v>
      </c>
      <c r="E571" s="5">
        <v>0.52580730656064933</v>
      </c>
      <c r="F571" s="5">
        <v>30.128950119018555</v>
      </c>
      <c r="G571" s="5">
        <v>12.631040573120117</v>
      </c>
      <c r="H571" s="5">
        <v>694000</v>
      </c>
      <c r="I571" s="5">
        <v>5366000</v>
      </c>
      <c r="J571" s="5">
        <f t="shared" si="8"/>
        <v>-16.088958740234375</v>
      </c>
      <c r="K571" s="6" t="s">
        <v>122</v>
      </c>
      <c r="L571" s="4" t="s">
        <v>6162</v>
      </c>
      <c r="M571" s="6" t="s">
        <v>35</v>
      </c>
      <c r="N571" s="5">
        <v>34.49261474609375</v>
      </c>
      <c r="O571" s="5"/>
    </row>
    <row r="572" spans="1:15" s="4" customFormat="1" ht="12.9" x14ac:dyDescent="0.2">
      <c r="A572" s="6" t="s">
        <v>2321</v>
      </c>
      <c r="B572" s="6" t="s">
        <v>2322</v>
      </c>
      <c r="C572" s="5">
        <v>22.840000152587891</v>
      </c>
      <c r="D572" s="5">
        <v>0.46475710772632128</v>
      </c>
      <c r="E572" s="5">
        <v>1.0075164397703704</v>
      </c>
      <c r="F572" s="5">
        <v>30.28173828125</v>
      </c>
      <c r="G572" s="5">
        <v>2.1541900634765625</v>
      </c>
      <c r="H572" s="5">
        <v>-54000000</v>
      </c>
      <c r="I572" s="5">
        <v>251000320</v>
      </c>
      <c r="J572" s="5">
        <f t="shared" si="8"/>
        <v>-20.685810089111328</v>
      </c>
      <c r="K572" s="6" t="s">
        <v>2323</v>
      </c>
      <c r="L572" s="4" t="s">
        <v>6156</v>
      </c>
      <c r="M572" s="6" t="s">
        <v>39</v>
      </c>
      <c r="N572" s="5">
        <v>94.122116088867188</v>
      </c>
      <c r="O572" s="5">
        <v>0.70450502634048462</v>
      </c>
    </row>
    <row r="573" spans="1:15" s="4" customFormat="1" ht="12.9" x14ac:dyDescent="0.2">
      <c r="A573" s="6" t="s">
        <v>4071</v>
      </c>
      <c r="B573" s="6" t="s">
        <v>4072</v>
      </c>
      <c r="C573" s="5">
        <v>16.219999313354492</v>
      </c>
      <c r="D573" s="5">
        <v>-6.1896639150055145E-2</v>
      </c>
      <c r="E573" s="5">
        <v>0.41881545809033821</v>
      </c>
      <c r="F573" s="5">
        <v>30.474571228027344</v>
      </c>
      <c r="G573" s="5">
        <v>11.790085792541504</v>
      </c>
      <c r="H573" s="5"/>
      <c r="I573" s="5">
        <v>68000</v>
      </c>
      <c r="J573" s="5">
        <f t="shared" si="8"/>
        <v>-4.4299135208129883</v>
      </c>
      <c r="K573" s="6" t="s">
        <v>122</v>
      </c>
      <c r="L573" s="4" t="s">
        <v>6162</v>
      </c>
      <c r="M573" s="6" t="s">
        <v>116</v>
      </c>
      <c r="N573" s="5">
        <v>88.582122802734375</v>
      </c>
      <c r="O573" s="5"/>
    </row>
    <row r="574" spans="1:15" s="4" customFormat="1" ht="12.9" x14ac:dyDescent="0.2">
      <c r="A574" s="6" t="s">
        <v>5158</v>
      </c>
      <c r="B574" s="6" t="s">
        <v>5159</v>
      </c>
      <c r="C574" s="5">
        <v>12.130000114440918</v>
      </c>
      <c r="D574" s="5">
        <v>0.82973268413417067</v>
      </c>
      <c r="E574" s="5">
        <v>1.6775322126735244</v>
      </c>
      <c r="F574" s="5">
        <v>30.55908203125</v>
      </c>
      <c r="G574" s="5">
        <v>5.0449151992797852</v>
      </c>
      <c r="H574" s="5">
        <v>879000</v>
      </c>
      <c r="I574" s="5">
        <v>8261000</v>
      </c>
      <c r="J574" s="5">
        <f t="shared" si="8"/>
        <v>-7.0850849151611328</v>
      </c>
      <c r="K574" s="6" t="s">
        <v>23</v>
      </c>
      <c r="L574" s="4" t="s">
        <v>6160</v>
      </c>
      <c r="M574" s="6" t="s">
        <v>108</v>
      </c>
      <c r="N574" s="5">
        <v>125.24810028076172</v>
      </c>
      <c r="O574" s="5">
        <v>0.11309199780225754</v>
      </c>
    </row>
    <row r="575" spans="1:15" s="4" customFormat="1" ht="12.9" x14ac:dyDescent="0.2">
      <c r="A575" s="6" t="s">
        <v>5009</v>
      </c>
      <c r="B575" s="6" t="s">
        <v>5010</v>
      </c>
      <c r="C575" s="5">
        <v>12.600000381469727</v>
      </c>
      <c r="D575" s="5">
        <v>0.34561535410440591</v>
      </c>
      <c r="E575" s="5">
        <v>0.67146929452812876</v>
      </c>
      <c r="F575" s="5">
        <v>30.594062805175781</v>
      </c>
      <c r="G575" s="5">
        <v>6.3494038581848145</v>
      </c>
      <c r="H575" s="5">
        <v>0</v>
      </c>
      <c r="I575" s="5"/>
      <c r="J575" s="5">
        <f t="shared" si="8"/>
        <v>-6.2505965232849121</v>
      </c>
      <c r="K575" s="6" t="s">
        <v>46</v>
      </c>
      <c r="L575" s="4" t="s">
        <v>6162</v>
      </c>
      <c r="M575" s="6" t="s">
        <v>127</v>
      </c>
      <c r="N575" s="5">
        <v>0</v>
      </c>
      <c r="O575" s="5">
        <v>0</v>
      </c>
    </row>
    <row r="576" spans="1:15" s="4" customFormat="1" ht="12.9" x14ac:dyDescent="0.2">
      <c r="A576" s="6" t="s">
        <v>1458</v>
      </c>
      <c r="B576" s="6" t="s">
        <v>1459</v>
      </c>
      <c r="C576" s="5">
        <v>25.350000381469727</v>
      </c>
      <c r="D576" s="5">
        <v>-0.17680853575693142</v>
      </c>
      <c r="E576" s="5">
        <v>0.70682781835197783</v>
      </c>
      <c r="F576" s="5">
        <v>30.639255523681641</v>
      </c>
      <c r="G576" s="5">
        <v>3.5578150749206543</v>
      </c>
      <c r="H576" s="5">
        <v>-7795000</v>
      </c>
      <c r="I576" s="5">
        <v>3692000</v>
      </c>
      <c r="J576" s="5">
        <f t="shared" si="8"/>
        <v>-21.792185306549072</v>
      </c>
      <c r="K576" s="6" t="s">
        <v>1460</v>
      </c>
      <c r="L576" s="4" t="s">
        <v>6160</v>
      </c>
      <c r="M576" s="6" t="s">
        <v>31</v>
      </c>
      <c r="N576" s="5">
        <v>1.284400001168251E-2</v>
      </c>
      <c r="O576" s="5">
        <v>1.604856014251709</v>
      </c>
    </row>
    <row r="577" spans="1:15" s="4" customFormat="1" ht="12.9" x14ac:dyDescent="0.2">
      <c r="A577" s="6" t="s">
        <v>3550</v>
      </c>
      <c r="B577" s="6" t="s">
        <v>3551</v>
      </c>
      <c r="C577" s="5">
        <v>18.459999084472656</v>
      </c>
      <c r="D577" s="5">
        <v>-0.14123631003743073</v>
      </c>
      <c r="E577" s="5">
        <v>1.1511467293724726</v>
      </c>
      <c r="F577" s="5">
        <v>30.851043701171875</v>
      </c>
      <c r="G577" s="5">
        <v>6.6683940887451172</v>
      </c>
      <c r="H577" s="5">
        <v>10460000</v>
      </c>
      <c r="I577" s="5">
        <v>-3797000</v>
      </c>
      <c r="J577" s="5">
        <f t="shared" si="8"/>
        <v>-11.791604995727539</v>
      </c>
      <c r="K577" s="6" t="s">
        <v>403</v>
      </c>
      <c r="L577" s="4" t="s">
        <v>6159</v>
      </c>
      <c r="M577" s="6" t="s">
        <v>668</v>
      </c>
      <c r="N577" s="5">
        <v>193.63185119628906</v>
      </c>
      <c r="O577" s="5">
        <v>0.52227699756622314</v>
      </c>
    </row>
    <row r="578" spans="1:15" s="4" customFormat="1" ht="12.9" x14ac:dyDescent="0.2">
      <c r="A578" s="6" t="s">
        <v>3658</v>
      </c>
      <c r="B578" s="6" t="s">
        <v>3659</v>
      </c>
      <c r="C578" s="5">
        <v>18.010000228881836</v>
      </c>
      <c r="D578" s="5">
        <v>0.2548812123472538</v>
      </c>
      <c r="E578" s="5">
        <v>1.3136824269342871</v>
      </c>
      <c r="F578" s="5">
        <v>31.019262313842773</v>
      </c>
      <c r="G578" s="5">
        <v>17.316463470458984</v>
      </c>
      <c r="H578" s="5">
        <v>-32400000</v>
      </c>
      <c r="I578" s="5">
        <v>-2300000</v>
      </c>
      <c r="J578" s="5">
        <f t="shared" si="8"/>
        <v>-0.69353675842285156</v>
      </c>
      <c r="K578" s="6" t="s">
        <v>1301</v>
      </c>
      <c r="L578" s="4" t="s">
        <v>6158</v>
      </c>
      <c r="M578" s="6" t="s">
        <v>108</v>
      </c>
      <c r="N578" s="5">
        <v>55.185272216796875</v>
      </c>
      <c r="O578" s="5">
        <v>1.2615050077438354</v>
      </c>
    </row>
    <row r="579" spans="1:15" s="4" customFormat="1" ht="12.9" x14ac:dyDescent="0.2">
      <c r="A579" s="6" t="s">
        <v>335</v>
      </c>
      <c r="B579" s="6" t="s">
        <v>336</v>
      </c>
      <c r="C579" s="5">
        <v>28.069999694824219</v>
      </c>
      <c r="D579" s="5">
        <v>-0.44941917313294188</v>
      </c>
      <c r="E579" s="5">
        <v>1.0690894347450399</v>
      </c>
      <c r="F579" s="5">
        <v>31.060367584228516</v>
      </c>
      <c r="G579" s="5">
        <v>0.77962601184844971</v>
      </c>
      <c r="H579" s="5">
        <v>-63000000</v>
      </c>
      <c r="I579" s="5">
        <v>-34000000</v>
      </c>
      <c r="J579" s="5">
        <f t="shared" ref="J579:J642" si="9">G579-C579</f>
        <v>-27.290373682975769</v>
      </c>
      <c r="K579" s="6" t="s">
        <v>142</v>
      </c>
      <c r="L579" s="4" t="s">
        <v>6160</v>
      </c>
      <c r="M579" s="6" t="s">
        <v>116</v>
      </c>
      <c r="N579" s="5">
        <v>813.33331298828125</v>
      </c>
      <c r="O579" s="5">
        <v>0.33858299255371094</v>
      </c>
    </row>
    <row r="580" spans="1:15" s="4" customFormat="1" ht="12.9" x14ac:dyDescent="0.2">
      <c r="A580" s="6" t="s">
        <v>5555</v>
      </c>
      <c r="B580" s="6" t="s">
        <v>5556</v>
      </c>
      <c r="C580" s="5">
        <v>11.196000099182129</v>
      </c>
      <c r="D580" s="5">
        <v>2.1228732938089502E-2</v>
      </c>
      <c r="E580" s="5">
        <v>0.33765101657630286</v>
      </c>
      <c r="F580" s="5">
        <v>31.429264068603516</v>
      </c>
      <c r="G580" s="5">
        <v>20.287256240844727</v>
      </c>
      <c r="H580" s="5"/>
      <c r="I580" s="5">
        <v>19149</v>
      </c>
      <c r="J580" s="5">
        <f t="shared" si="9"/>
        <v>9.0912561416625977</v>
      </c>
      <c r="K580" s="6" t="s">
        <v>46</v>
      </c>
      <c r="L580" s="4" t="s">
        <v>6162</v>
      </c>
      <c r="M580" s="6" t="s">
        <v>943</v>
      </c>
      <c r="N580" s="5">
        <v>0</v>
      </c>
      <c r="O580" s="5">
        <v>0.79783302545547485</v>
      </c>
    </row>
    <row r="581" spans="1:15" s="4" customFormat="1" ht="12.9" x14ac:dyDescent="0.2">
      <c r="A581" s="6" t="s">
        <v>4842</v>
      </c>
      <c r="B581" s="6" t="s">
        <v>4843</v>
      </c>
      <c r="C581" s="5">
        <v>13.090000152587891</v>
      </c>
      <c r="D581" s="5">
        <v>-5.7193763118418568E-2</v>
      </c>
      <c r="E581" s="5">
        <v>1.8484928249481207</v>
      </c>
      <c r="F581" s="5">
        <v>31.512176513671875</v>
      </c>
      <c r="G581" s="5">
        <v>5.4928069114685059</v>
      </c>
      <c r="H581" s="5">
        <v>0</v>
      </c>
      <c r="I581" s="5">
        <v>-142000</v>
      </c>
      <c r="J581" s="5">
        <f t="shared" si="9"/>
        <v>-7.5971932411193848</v>
      </c>
      <c r="K581" s="6" t="s">
        <v>4844</v>
      </c>
      <c r="L581" s="4" t="s">
        <v>6153</v>
      </c>
      <c r="M581" s="6" t="s">
        <v>116</v>
      </c>
      <c r="N581" s="5">
        <v>0.11447200179100037</v>
      </c>
      <c r="O581" s="5">
        <v>9.2275676727294922</v>
      </c>
    </row>
    <row r="582" spans="1:15" s="4" customFormat="1" ht="12.9" x14ac:dyDescent="0.2">
      <c r="A582" s="6" t="s">
        <v>5447</v>
      </c>
      <c r="B582" s="6" t="s">
        <v>5448</v>
      </c>
      <c r="C582" s="5">
        <v>11.380000114440918</v>
      </c>
      <c r="D582" s="5">
        <v>2.16883332991199E-2</v>
      </c>
      <c r="E582" s="5">
        <v>0.34230537882504303</v>
      </c>
      <c r="F582" s="5">
        <v>31.650136947631836</v>
      </c>
      <c r="G582" s="5">
        <v>27.88774299621582</v>
      </c>
      <c r="H582" s="5">
        <v>0</v>
      </c>
      <c r="I582" s="5"/>
      <c r="J582" s="5">
        <f t="shared" si="9"/>
        <v>16.507742881774902</v>
      </c>
      <c r="K582" s="6" t="s">
        <v>46</v>
      </c>
      <c r="L582" s="4" t="s">
        <v>6162</v>
      </c>
      <c r="M582" s="6" t="s">
        <v>35</v>
      </c>
      <c r="N582" s="5">
        <v>3.2030160427093506</v>
      </c>
      <c r="O582" s="5">
        <v>1.5527999959886074E-2</v>
      </c>
    </row>
    <row r="583" spans="1:15" s="4" customFormat="1" ht="12.9" x14ac:dyDescent="0.2">
      <c r="A583" s="6" t="s">
        <v>5944</v>
      </c>
      <c r="B583" s="6" t="s">
        <v>5945</v>
      </c>
      <c r="C583" s="5">
        <v>10.470000267028809</v>
      </c>
      <c r="D583" s="5">
        <v>-0.21547567038829016</v>
      </c>
      <c r="E583" s="5">
        <v>1.0125407709408065</v>
      </c>
      <c r="F583" s="5">
        <v>31.775609970092773</v>
      </c>
      <c r="G583" s="5">
        <v>7.2388081550598145</v>
      </c>
      <c r="H583" s="5">
        <v>14200000</v>
      </c>
      <c r="I583" s="5">
        <v>-300000</v>
      </c>
      <c r="J583" s="5">
        <f t="shared" si="9"/>
        <v>-3.2311921119689941</v>
      </c>
      <c r="K583" s="6" t="s">
        <v>225</v>
      </c>
      <c r="L583" s="4" t="s">
        <v>6163</v>
      </c>
      <c r="M583" s="6" t="s">
        <v>3925</v>
      </c>
      <c r="N583" s="5">
        <v>49.574073791503906</v>
      </c>
      <c r="O583" s="5">
        <v>0.37962201237678528</v>
      </c>
    </row>
    <row r="584" spans="1:15" s="4" customFormat="1" ht="12.9" x14ac:dyDescent="0.2">
      <c r="A584" s="6" t="s">
        <v>113</v>
      </c>
      <c r="B584" s="6" t="s">
        <v>114</v>
      </c>
      <c r="C584" s="5">
        <v>28.739999771118164</v>
      </c>
      <c r="D584" s="5">
        <v>-1.0430481561306985E-2</v>
      </c>
      <c r="E584" s="5">
        <v>1.0309692807470572</v>
      </c>
      <c r="F584" s="5">
        <v>31.933332443237305</v>
      </c>
      <c r="G584" s="5">
        <v>5.0637588500976563</v>
      </c>
      <c r="H584" s="5"/>
      <c r="I584" s="5">
        <v>8069000</v>
      </c>
      <c r="J584" s="5">
        <f t="shared" si="9"/>
        <v>-23.676240921020508</v>
      </c>
      <c r="K584" s="6" t="s">
        <v>115</v>
      </c>
      <c r="L584" s="4" t="s">
        <v>6155</v>
      </c>
      <c r="M584" s="6" t="s">
        <v>116</v>
      </c>
      <c r="N584" s="5">
        <v>267.570556640625</v>
      </c>
      <c r="O584" s="5"/>
    </row>
    <row r="585" spans="1:15" s="4" customFormat="1" ht="12.9" x14ac:dyDescent="0.2">
      <c r="A585" s="6" t="s">
        <v>3855</v>
      </c>
      <c r="B585" s="6" t="s">
        <v>3856</v>
      </c>
      <c r="C585" s="5">
        <v>17.100000381469727</v>
      </c>
      <c r="D585" s="5">
        <v>0.46108228716180499</v>
      </c>
      <c r="E585" s="5">
        <v>7.0704318872048089E-2</v>
      </c>
      <c r="F585" s="5">
        <v>31.977380752563477</v>
      </c>
      <c r="G585" s="5">
        <v>4.8691182136535645</v>
      </c>
      <c r="H585" s="5">
        <v>2329008</v>
      </c>
      <c r="I585" s="5">
        <v>6142000</v>
      </c>
      <c r="J585" s="5">
        <f t="shared" si="9"/>
        <v>-12.230882167816162</v>
      </c>
      <c r="K585" s="6" t="s">
        <v>225</v>
      </c>
      <c r="L585" s="4" t="s">
        <v>6163</v>
      </c>
      <c r="M585" s="6" t="s">
        <v>35</v>
      </c>
      <c r="N585" s="5">
        <v>58.491329193115234</v>
      </c>
      <c r="O585" s="5">
        <v>0.31784400343894958</v>
      </c>
    </row>
    <row r="586" spans="1:15" s="4" customFormat="1" ht="12.9" x14ac:dyDescent="0.2">
      <c r="A586" s="6" t="s">
        <v>5479</v>
      </c>
      <c r="B586" s="6" t="s">
        <v>5480</v>
      </c>
      <c r="C586" s="5">
        <v>11.310000419616699</v>
      </c>
      <c r="D586" s="5">
        <v>-4.5901794493386036E-2</v>
      </c>
      <c r="E586" s="5">
        <v>0.44139823777695231</v>
      </c>
      <c r="F586" s="5">
        <v>32.04547119140625</v>
      </c>
      <c r="G586" s="5">
        <v>1.7268209457397461</v>
      </c>
      <c r="H586" s="5">
        <v>3835000</v>
      </c>
      <c r="I586" s="5">
        <v>5259000</v>
      </c>
      <c r="J586" s="5">
        <f t="shared" si="9"/>
        <v>-9.5831794738769531</v>
      </c>
      <c r="K586" s="6" t="s">
        <v>2553</v>
      </c>
      <c r="L586" s="4" t="s">
        <v>6156</v>
      </c>
      <c r="M586" s="6" t="s">
        <v>39</v>
      </c>
      <c r="N586" s="5">
        <v>789.17071533203125</v>
      </c>
      <c r="O586" s="5">
        <v>0.83745801448822021</v>
      </c>
    </row>
    <row r="587" spans="1:15" s="4" customFormat="1" ht="12.9" x14ac:dyDescent="0.2">
      <c r="A587" s="6" t="s">
        <v>5766</v>
      </c>
      <c r="B587" s="6" t="s">
        <v>5767</v>
      </c>
      <c r="C587" s="5">
        <v>10.840000152587891</v>
      </c>
      <c r="D587" s="5">
        <v>6.5978853263290302E-3</v>
      </c>
      <c r="E587" s="5">
        <v>0.34412270992559163</v>
      </c>
      <c r="F587" s="5">
        <v>32.23101806640625</v>
      </c>
      <c r="G587" s="5">
        <v>19.786411285400391</v>
      </c>
      <c r="H587" s="5">
        <v>0</v>
      </c>
      <c r="I587" s="5">
        <v>-142540</v>
      </c>
      <c r="J587" s="5">
        <f t="shared" si="9"/>
        <v>8.9464111328125</v>
      </c>
      <c r="K587" s="6" t="s">
        <v>46</v>
      </c>
      <c r="L587" s="4" t="s">
        <v>6162</v>
      </c>
      <c r="M587" s="6" t="s">
        <v>3472</v>
      </c>
      <c r="N587" s="5">
        <v>0</v>
      </c>
      <c r="O587" s="5">
        <v>0</v>
      </c>
    </row>
    <row r="588" spans="1:15" s="4" customFormat="1" ht="12.9" x14ac:dyDescent="0.2">
      <c r="A588" s="6" t="s">
        <v>3758</v>
      </c>
      <c r="B588" s="6" t="s">
        <v>3759</v>
      </c>
      <c r="C588" s="5">
        <v>17.559999465942383</v>
      </c>
      <c r="D588" s="5">
        <v>-0.45164894730783223</v>
      </c>
      <c r="E588" s="5">
        <v>0.94309550872811043</v>
      </c>
      <c r="F588" s="5">
        <v>32.324272155761719</v>
      </c>
      <c r="G588" s="5">
        <v>7.509422779083252</v>
      </c>
      <c r="H588" s="5">
        <v>2862000</v>
      </c>
      <c r="I588" s="5">
        <v>3987000</v>
      </c>
      <c r="J588" s="5">
        <f t="shared" si="9"/>
        <v>-10.050576686859131</v>
      </c>
      <c r="K588" s="6" t="s">
        <v>1497</v>
      </c>
      <c r="L588" s="4" t="s">
        <v>6156</v>
      </c>
      <c r="M588" s="6" t="s">
        <v>108</v>
      </c>
      <c r="N588" s="5">
        <v>94.521736145019531</v>
      </c>
      <c r="O588" s="5">
        <v>0.2493550032377243</v>
      </c>
    </row>
    <row r="589" spans="1:15" s="4" customFormat="1" ht="12.9" x14ac:dyDescent="0.2">
      <c r="A589" s="6" t="s">
        <v>3589</v>
      </c>
      <c r="B589" s="6" t="s">
        <v>3590</v>
      </c>
      <c r="C589" s="5">
        <v>18.25</v>
      </c>
      <c r="D589" s="5">
        <v>-0.68552330925984106</v>
      </c>
      <c r="E589" s="5">
        <v>0.4099141375376128</v>
      </c>
      <c r="F589" s="5">
        <v>32.462795257568359</v>
      </c>
      <c r="G589" s="5">
        <v>12.225349426269531</v>
      </c>
      <c r="H589" s="5">
        <v>-1104000</v>
      </c>
      <c r="I589" s="5">
        <v>-13478992</v>
      </c>
      <c r="J589" s="5">
        <f t="shared" si="9"/>
        <v>-6.0246505737304688</v>
      </c>
      <c r="K589" s="6" t="s">
        <v>1744</v>
      </c>
      <c r="L589" s="4" t="s">
        <v>6156</v>
      </c>
      <c r="M589" s="6" t="s">
        <v>39</v>
      </c>
      <c r="N589" s="5">
        <v>125.00688171386719</v>
      </c>
      <c r="O589" s="5">
        <v>0.18190599977970123</v>
      </c>
    </row>
    <row r="590" spans="1:15" s="4" customFormat="1" ht="12.9" x14ac:dyDescent="0.2">
      <c r="A590" s="6" t="s">
        <v>3907</v>
      </c>
      <c r="B590" s="6" t="s">
        <v>3908</v>
      </c>
      <c r="C590" s="5">
        <v>16.940000534057617</v>
      </c>
      <c r="D590" s="5">
        <v>0.81578695165285509</v>
      </c>
      <c r="E590" s="5">
        <v>0.58184639287029871</v>
      </c>
      <c r="F590" s="5">
        <v>32.586887359619141</v>
      </c>
      <c r="G590" s="5">
        <v>19.901187896728516</v>
      </c>
      <c r="H590" s="5">
        <v>0</v>
      </c>
      <c r="I590" s="5">
        <v>5436000</v>
      </c>
      <c r="J590" s="5">
        <f t="shared" si="9"/>
        <v>2.9611873626708984</v>
      </c>
      <c r="K590" s="6" t="s">
        <v>346</v>
      </c>
      <c r="L590" s="4" t="s">
        <v>6157</v>
      </c>
      <c r="M590" s="6" t="s">
        <v>35</v>
      </c>
      <c r="N590" s="5">
        <v>161.18217468261719</v>
      </c>
      <c r="O590" s="5">
        <v>3.5229001194238663E-2</v>
      </c>
    </row>
    <row r="591" spans="1:15" s="4" customFormat="1" ht="12.9" x14ac:dyDescent="0.2">
      <c r="A591" s="6" t="s">
        <v>2613</v>
      </c>
      <c r="B591" s="6" t="s">
        <v>2614</v>
      </c>
      <c r="C591" s="5">
        <v>21.870000839233398</v>
      </c>
      <c r="D591" s="5">
        <v>0.18561690763724037</v>
      </c>
      <c r="E591" s="5">
        <v>1.1088617917398074</v>
      </c>
      <c r="F591" s="5">
        <v>32.691169738769531</v>
      </c>
      <c r="G591" s="5">
        <v>4.7082037925720215</v>
      </c>
      <c r="H591" s="5">
        <v>-729000</v>
      </c>
      <c r="I591" s="5">
        <v>-7533000</v>
      </c>
      <c r="J591" s="5">
        <f t="shared" si="9"/>
        <v>-17.161797046661377</v>
      </c>
      <c r="K591" s="6" t="s">
        <v>2323</v>
      </c>
      <c r="L591" s="4" t="s">
        <v>6156</v>
      </c>
      <c r="M591" s="6" t="s">
        <v>2615</v>
      </c>
      <c r="N591" s="5">
        <v>8.9777288436889648</v>
      </c>
      <c r="O591" s="5">
        <v>0.95495301485061646</v>
      </c>
    </row>
    <row r="592" spans="1:15" s="4" customFormat="1" ht="12.9" x14ac:dyDescent="0.2">
      <c r="A592" s="6" t="s">
        <v>2272</v>
      </c>
      <c r="B592" s="6" t="s">
        <v>2273</v>
      </c>
      <c r="C592" s="5">
        <v>22.999700546264648</v>
      </c>
      <c r="D592" s="5">
        <v>3.8066857760195666E-2</v>
      </c>
      <c r="E592" s="5">
        <v>0.3139606859950948</v>
      </c>
      <c r="F592" s="5">
        <v>32.746730804443359</v>
      </c>
      <c r="G592" s="5">
        <v>21.512649536132813</v>
      </c>
      <c r="H592" s="5">
        <v>-655560</v>
      </c>
      <c r="I592" s="5"/>
      <c r="J592" s="5">
        <f t="shared" si="9"/>
        <v>-1.4870510101318359</v>
      </c>
      <c r="K592" s="6" t="s">
        <v>2274</v>
      </c>
      <c r="L592" s="4" t="s">
        <v>6157</v>
      </c>
      <c r="M592" s="6" t="s">
        <v>39</v>
      </c>
      <c r="N592" s="5">
        <v>22.184860229492188</v>
      </c>
      <c r="O592" s="5"/>
    </row>
    <row r="593" spans="1:15" s="4" customFormat="1" ht="12.9" x14ac:dyDescent="0.2">
      <c r="A593" s="6" t="s">
        <v>4573</v>
      </c>
      <c r="B593" s="6" t="s">
        <v>4574</v>
      </c>
      <c r="C593" s="5">
        <v>14.060000419616699</v>
      </c>
      <c r="D593" s="5">
        <v>-0.33036035549523296</v>
      </c>
      <c r="E593" s="5">
        <v>0.553501117335086</v>
      </c>
      <c r="F593" s="5">
        <v>32.767093658447266</v>
      </c>
      <c r="G593" s="5">
        <v>13.150294303894043</v>
      </c>
      <c r="H593" s="5">
        <v>-115124992</v>
      </c>
      <c r="I593" s="5">
        <v>-13239000</v>
      </c>
      <c r="J593" s="5">
        <f t="shared" si="9"/>
        <v>-0.90970611572265625</v>
      </c>
      <c r="K593" s="6" t="s">
        <v>2996</v>
      </c>
      <c r="L593" s="4" t="s">
        <v>6153</v>
      </c>
      <c r="M593" s="6" t="s">
        <v>108</v>
      </c>
      <c r="N593" s="5">
        <v>1.0788910388946533</v>
      </c>
      <c r="O593" s="5">
        <v>0.63207602500915527</v>
      </c>
    </row>
    <row r="594" spans="1:15" s="4" customFormat="1" ht="12.9" x14ac:dyDescent="0.2">
      <c r="A594" s="6" t="s">
        <v>5511</v>
      </c>
      <c r="B594" s="6" t="s">
        <v>5512</v>
      </c>
      <c r="C594" s="5">
        <v>11.25</v>
      </c>
      <c r="D594" s="5">
        <v>-3.888826766502818E-3</v>
      </c>
      <c r="E594" s="5">
        <v>0.36290603650313663</v>
      </c>
      <c r="F594" s="5">
        <v>32.873329162597656</v>
      </c>
      <c r="G594" s="5">
        <v>7.856776237487793</v>
      </c>
      <c r="H594" s="5">
        <v>0</v>
      </c>
      <c r="I594" s="5">
        <v>-258260</v>
      </c>
      <c r="J594" s="5">
        <f t="shared" si="9"/>
        <v>-3.393223762512207</v>
      </c>
      <c r="K594" s="6" t="s">
        <v>46</v>
      </c>
      <c r="L594" s="4" t="s">
        <v>6162</v>
      </c>
      <c r="M594" s="6" t="s">
        <v>127</v>
      </c>
      <c r="N594" s="5">
        <v>0</v>
      </c>
      <c r="O594" s="5">
        <v>5.6908998638391495E-2</v>
      </c>
    </row>
    <row r="595" spans="1:15" s="4" customFormat="1" ht="12.9" x14ac:dyDescent="0.2">
      <c r="A595" s="6" t="s">
        <v>4866</v>
      </c>
      <c r="B595" s="6" t="s">
        <v>4867</v>
      </c>
      <c r="C595" s="5">
        <v>13.050000190734863</v>
      </c>
      <c r="D595" s="5">
        <v>7.9840473959606247E-3</v>
      </c>
      <c r="E595" s="5">
        <v>0.42161750958741112</v>
      </c>
      <c r="F595" s="5">
        <v>33.461540222167969</v>
      </c>
      <c r="G595" s="5">
        <v>13.375736236572266</v>
      </c>
      <c r="H595" s="5"/>
      <c r="I595" s="5"/>
      <c r="J595" s="5">
        <f t="shared" si="9"/>
        <v>0.32573604583740234</v>
      </c>
      <c r="K595" s="6" t="s">
        <v>20</v>
      </c>
      <c r="L595" s="4" t="s">
        <v>6157</v>
      </c>
      <c r="M595" s="6" t="s">
        <v>108</v>
      </c>
      <c r="N595" s="5">
        <v>5.384087085723877</v>
      </c>
      <c r="O595" s="5"/>
    </row>
    <row r="596" spans="1:15" s="4" customFormat="1" ht="12.9" x14ac:dyDescent="0.2">
      <c r="A596" s="6" t="s">
        <v>847</v>
      </c>
      <c r="B596" s="6" t="s">
        <v>848</v>
      </c>
      <c r="C596" s="5">
        <v>26.579999923706055</v>
      </c>
      <c r="D596" s="5">
        <v>-0.18110901083820466</v>
      </c>
      <c r="E596" s="5">
        <v>1.1533180551686344</v>
      </c>
      <c r="F596" s="5">
        <v>33.516510009765625</v>
      </c>
      <c r="G596" s="5">
        <v>17.466205596923828</v>
      </c>
      <c r="H596" s="5">
        <v>-8000000</v>
      </c>
      <c r="I596" s="5">
        <v>-1618999936</v>
      </c>
      <c r="J596" s="5">
        <f t="shared" si="9"/>
        <v>-9.1137943267822266</v>
      </c>
      <c r="K596" s="6" t="s">
        <v>849</v>
      </c>
      <c r="L596" s="4" t="s">
        <v>6153</v>
      </c>
      <c r="M596" s="6" t="s">
        <v>104</v>
      </c>
      <c r="N596" s="5">
        <v>87.042526245117188</v>
      </c>
      <c r="O596" s="5">
        <v>0.70870798826217651</v>
      </c>
    </row>
    <row r="597" spans="1:15" s="4" customFormat="1" ht="12.9" x14ac:dyDescent="0.2">
      <c r="A597" s="6" t="s">
        <v>5825</v>
      </c>
      <c r="B597" s="6" t="s">
        <v>5446</v>
      </c>
      <c r="C597" s="5">
        <v>10.710000038146973</v>
      </c>
      <c r="D597" s="5">
        <v>-0.12078270931961445</v>
      </c>
      <c r="E597" s="5">
        <v>-0.23962884582059574</v>
      </c>
      <c r="F597" s="5">
        <v>33.656253814697266</v>
      </c>
      <c r="G597" s="5">
        <v>1.1853959560394287</v>
      </c>
      <c r="H597" s="5">
        <v>0</v>
      </c>
      <c r="I597" s="5"/>
      <c r="J597" s="5">
        <f t="shared" si="9"/>
        <v>-9.5246040821075439</v>
      </c>
      <c r="K597" s="6" t="s">
        <v>46</v>
      </c>
      <c r="L597" s="4" t="s">
        <v>6162</v>
      </c>
      <c r="M597" s="6" t="s">
        <v>3472</v>
      </c>
      <c r="N597" s="5">
        <v>0</v>
      </c>
      <c r="O597" s="5">
        <v>8.4847003221511841E-2</v>
      </c>
    </row>
    <row r="598" spans="1:15" s="4" customFormat="1" ht="12.9" x14ac:dyDescent="0.2">
      <c r="A598" s="6" t="s">
        <v>3362</v>
      </c>
      <c r="B598" s="6" t="s">
        <v>3363</v>
      </c>
      <c r="C598" s="5">
        <v>19.149999618530273</v>
      </c>
      <c r="D598" s="5">
        <v>6.4983328428533674E-2</v>
      </c>
      <c r="E598" s="5">
        <v>1.0477206484941195</v>
      </c>
      <c r="F598" s="5">
        <v>33.837329864501953</v>
      </c>
      <c r="G598" s="5">
        <v>11.628999710083008</v>
      </c>
      <c r="H598" s="5">
        <v>-2478000</v>
      </c>
      <c r="I598" s="5">
        <v>-494000</v>
      </c>
      <c r="J598" s="5">
        <f t="shared" si="9"/>
        <v>-7.5209999084472656</v>
      </c>
      <c r="K598" s="6" t="s">
        <v>3364</v>
      </c>
      <c r="L598" s="4" t="s">
        <v>6153</v>
      </c>
      <c r="M598" s="6" t="s">
        <v>31</v>
      </c>
      <c r="N598" s="5">
        <v>64.487747192382813</v>
      </c>
      <c r="O598" s="5">
        <v>3.8370001129806042E-3</v>
      </c>
    </row>
    <row r="599" spans="1:15" s="4" customFormat="1" ht="12.9" x14ac:dyDescent="0.2">
      <c r="A599" s="6" t="s">
        <v>5232</v>
      </c>
      <c r="B599" s="6" t="s">
        <v>5233</v>
      </c>
      <c r="C599" s="5">
        <v>11.920000076293945</v>
      </c>
      <c r="D599" s="5">
        <v>-0.623538012336739</v>
      </c>
      <c r="E599" s="5">
        <v>1.4699611185308576</v>
      </c>
      <c r="F599" s="5">
        <v>34.021369934082031</v>
      </c>
      <c r="G599" s="5">
        <v>5.2361888885498047</v>
      </c>
      <c r="H599" s="5">
        <v>3097000</v>
      </c>
      <c r="I599" s="5">
        <v>4719000</v>
      </c>
      <c r="J599" s="5">
        <f t="shared" si="9"/>
        <v>-6.6838111877441406</v>
      </c>
      <c r="K599" s="6" t="s">
        <v>2150</v>
      </c>
      <c r="L599" s="4" t="s">
        <v>6156</v>
      </c>
      <c r="M599" s="6" t="s">
        <v>116</v>
      </c>
      <c r="N599" s="5">
        <v>71.489822387695313</v>
      </c>
      <c r="O599" s="5">
        <v>1.0014200210571289</v>
      </c>
    </row>
    <row r="600" spans="1:15" s="4" customFormat="1" ht="12.9" x14ac:dyDescent="0.2">
      <c r="A600" s="6" t="s">
        <v>4182</v>
      </c>
      <c r="B600" s="6" t="s">
        <v>4183</v>
      </c>
      <c r="C600" s="5">
        <v>15.680000305175781</v>
      </c>
      <c r="D600" s="5">
        <v>-3.8614368724045785E-2</v>
      </c>
      <c r="E600" s="5">
        <v>1.0679689316776784</v>
      </c>
      <c r="F600" s="5">
        <v>34.195938110351563</v>
      </c>
      <c r="G600" s="5">
        <v>12.360158920288086</v>
      </c>
      <c r="H600" s="5">
        <v>5247000</v>
      </c>
      <c r="I600" s="5"/>
      <c r="J600" s="5">
        <f t="shared" si="9"/>
        <v>-3.3198413848876953</v>
      </c>
      <c r="K600" s="6" t="s">
        <v>2632</v>
      </c>
      <c r="L600" s="4" t="s">
        <v>6156</v>
      </c>
      <c r="M600" s="6" t="s">
        <v>39</v>
      </c>
      <c r="N600" s="5">
        <v>0</v>
      </c>
      <c r="O600" s="5"/>
    </row>
    <row r="601" spans="1:15" s="4" customFormat="1" ht="12.9" x14ac:dyDescent="0.2">
      <c r="A601" s="6" t="s">
        <v>3822</v>
      </c>
      <c r="B601" s="6" t="s">
        <v>3823</v>
      </c>
      <c r="C601" s="5">
        <v>17.280000686645508</v>
      </c>
      <c r="D601" s="5">
        <v>0.33890776701341929</v>
      </c>
      <c r="E601" s="5">
        <v>1.4741479482331503</v>
      </c>
      <c r="F601" s="5">
        <v>34.410934448242188</v>
      </c>
      <c r="G601" s="5">
        <v>9.371647834777832</v>
      </c>
      <c r="H601" s="5">
        <v>1402000</v>
      </c>
      <c r="I601" s="5">
        <v>643000</v>
      </c>
      <c r="J601" s="5">
        <f t="shared" si="9"/>
        <v>-7.9083528518676758</v>
      </c>
      <c r="K601" s="6" t="s">
        <v>23</v>
      </c>
      <c r="L601" s="4" t="s">
        <v>6160</v>
      </c>
      <c r="M601" s="6" t="s">
        <v>108</v>
      </c>
      <c r="N601" s="5">
        <v>108.25072479248047</v>
      </c>
      <c r="O601" s="5">
        <v>0.43130901455879211</v>
      </c>
    </row>
    <row r="602" spans="1:15" s="4" customFormat="1" ht="12.9" x14ac:dyDescent="0.2">
      <c r="A602" s="6" t="s">
        <v>4400</v>
      </c>
      <c r="B602" s="6" t="s">
        <v>4401</v>
      </c>
      <c r="C602" s="5">
        <v>14.890000343322754</v>
      </c>
      <c r="D602" s="5">
        <v>1.2155568189946881E-3</v>
      </c>
      <c r="E602" s="5">
        <v>0.97443233708256083</v>
      </c>
      <c r="F602" s="5">
        <v>34.506568908691406</v>
      </c>
      <c r="G602" s="5">
        <v>16.601024627685547</v>
      </c>
      <c r="H602" s="5"/>
      <c r="I602" s="5"/>
      <c r="J602" s="5">
        <f t="shared" si="9"/>
        <v>1.711024284362793</v>
      </c>
      <c r="K602" s="6" t="s">
        <v>20</v>
      </c>
      <c r="L602" s="4" t="s">
        <v>6157</v>
      </c>
      <c r="M602" s="6" t="s">
        <v>69</v>
      </c>
      <c r="N602" s="5">
        <v>194.68447875976563</v>
      </c>
      <c r="O602" s="5"/>
    </row>
    <row r="603" spans="1:15" s="4" customFormat="1" ht="12.9" x14ac:dyDescent="0.2">
      <c r="A603" s="6" t="s">
        <v>4083</v>
      </c>
      <c r="B603" s="6" t="s">
        <v>4084</v>
      </c>
      <c r="C603" s="5">
        <v>16.170000076293945</v>
      </c>
      <c r="D603" s="5">
        <v>0.42723107181351744</v>
      </c>
      <c r="E603" s="5">
        <v>0.24868033455158259</v>
      </c>
      <c r="F603" s="5">
        <v>34.542648315429688</v>
      </c>
      <c r="G603" s="5">
        <v>6.0550618171691895</v>
      </c>
      <c r="H603" s="5">
        <v>0</v>
      </c>
      <c r="I603" s="5">
        <v>46115</v>
      </c>
      <c r="J603" s="5">
        <f t="shared" si="9"/>
        <v>-10.114938259124756</v>
      </c>
      <c r="K603" s="6" t="s">
        <v>38</v>
      </c>
      <c r="L603" s="4" t="s">
        <v>6158</v>
      </c>
      <c r="M603" s="6" t="s">
        <v>943</v>
      </c>
      <c r="N603" s="5">
        <v>0</v>
      </c>
      <c r="O603" s="5">
        <v>14.03093433380127</v>
      </c>
    </row>
    <row r="604" spans="1:15" s="4" customFormat="1" ht="12.9" x14ac:dyDescent="0.2">
      <c r="A604" s="6" t="s">
        <v>4505</v>
      </c>
      <c r="B604" s="6" t="s">
        <v>4506</v>
      </c>
      <c r="C604" s="5">
        <v>14.399999618530273</v>
      </c>
      <c r="D604" s="5">
        <v>-0.95577310461094933</v>
      </c>
      <c r="E604" s="5">
        <v>1.472363511655626</v>
      </c>
      <c r="F604" s="5">
        <v>35.157623291015625</v>
      </c>
      <c r="G604" s="5">
        <v>6.1847262382507324</v>
      </c>
      <c r="H604" s="5">
        <v>5000000</v>
      </c>
      <c r="I604" s="5">
        <v>-21000000</v>
      </c>
      <c r="J604" s="5">
        <f t="shared" si="9"/>
        <v>-8.215273380279541</v>
      </c>
      <c r="K604" s="6" t="s">
        <v>4030</v>
      </c>
      <c r="L604" s="4" t="s">
        <v>6153</v>
      </c>
      <c r="M604" s="6" t="s">
        <v>116</v>
      </c>
      <c r="N604" s="5">
        <v>106.65110778808594</v>
      </c>
      <c r="O604" s="5">
        <v>1.2838430404663086</v>
      </c>
    </row>
    <row r="605" spans="1:15" s="4" customFormat="1" ht="12.9" x14ac:dyDescent="0.2">
      <c r="A605" s="6" t="s">
        <v>353</v>
      </c>
      <c r="B605" s="6" t="s">
        <v>354</v>
      </c>
      <c r="C605" s="5">
        <v>28</v>
      </c>
      <c r="D605" s="5">
        <v>1.4825211414149932</v>
      </c>
      <c r="E605" s="5">
        <v>1.2652345166245145</v>
      </c>
      <c r="F605" s="5">
        <v>35.259555816650391</v>
      </c>
      <c r="G605" s="5">
        <v>1.0720820426940918</v>
      </c>
      <c r="H605" s="5">
        <v>503000</v>
      </c>
      <c r="I605" s="5">
        <v>1791000</v>
      </c>
      <c r="J605" s="5">
        <f t="shared" si="9"/>
        <v>-26.927917957305908</v>
      </c>
      <c r="K605" s="6" t="s">
        <v>204</v>
      </c>
      <c r="L605" s="4" t="s">
        <v>6160</v>
      </c>
      <c r="M605" s="6" t="s">
        <v>35</v>
      </c>
      <c r="N605" s="5">
        <v>0</v>
      </c>
      <c r="O605" s="5">
        <v>1.0573470592498779</v>
      </c>
    </row>
    <row r="606" spans="1:15" s="4" customFormat="1" ht="12.9" x14ac:dyDescent="0.2">
      <c r="A606" s="6" t="s">
        <v>5999</v>
      </c>
      <c r="B606" s="6" t="s">
        <v>6000</v>
      </c>
      <c r="C606" s="5">
        <v>10.310000419616699</v>
      </c>
      <c r="D606" s="5">
        <v>0.25950422837443599</v>
      </c>
      <c r="E606" s="5">
        <v>0.74792356527428738</v>
      </c>
      <c r="F606" s="5">
        <v>35.551727294921875</v>
      </c>
      <c r="G606" s="5">
        <v>3.9277689456939697</v>
      </c>
      <c r="H606" s="5">
        <v>4200000</v>
      </c>
      <c r="I606" s="5">
        <v>162000</v>
      </c>
      <c r="J606" s="5">
        <f t="shared" si="9"/>
        <v>-6.3822314739227295</v>
      </c>
      <c r="K606" s="6" t="s">
        <v>221</v>
      </c>
      <c r="L606" s="4" t="s">
        <v>6163</v>
      </c>
      <c r="M606" s="6" t="s">
        <v>1246</v>
      </c>
      <c r="N606" s="5">
        <v>7.2040997445583344E-2</v>
      </c>
      <c r="O606" s="5">
        <v>1.3882800340652466</v>
      </c>
    </row>
    <row r="607" spans="1:15" s="4" customFormat="1" ht="12.9" x14ac:dyDescent="0.2">
      <c r="A607" s="6" t="s">
        <v>2689</v>
      </c>
      <c r="B607" s="6" t="s">
        <v>2690</v>
      </c>
      <c r="C607" s="5">
        <v>21.569999694824219</v>
      </c>
      <c r="D607" s="5">
        <v>-1.1086433533978959</v>
      </c>
      <c r="E607" s="5">
        <v>1.1923069862830808</v>
      </c>
      <c r="F607" s="5">
        <v>35.743934631347656</v>
      </c>
      <c r="G607" s="5">
        <v>5.0290579795837402</v>
      </c>
      <c r="H607" s="5">
        <v>-3412992</v>
      </c>
      <c r="I607" s="5">
        <v>21576008</v>
      </c>
      <c r="J607" s="5">
        <f t="shared" si="9"/>
        <v>-16.540941715240479</v>
      </c>
      <c r="K607" s="6" t="s">
        <v>2691</v>
      </c>
      <c r="L607" s="4" t="s">
        <v>6158</v>
      </c>
      <c r="M607" s="6" t="s">
        <v>39</v>
      </c>
      <c r="N607" s="5">
        <v>4.3547358512878418</v>
      </c>
      <c r="O607" s="5">
        <v>1.1633410453796387</v>
      </c>
    </row>
    <row r="608" spans="1:15" s="4" customFormat="1" ht="12.9" x14ac:dyDescent="0.2">
      <c r="A608" s="6" t="s">
        <v>4779</v>
      </c>
      <c r="B608" s="6" t="s">
        <v>4780</v>
      </c>
      <c r="C608" s="5">
        <v>13.270000457763672</v>
      </c>
      <c r="D608" s="5">
        <v>-0.10483969268427612</v>
      </c>
      <c r="E608" s="5">
        <v>1.0512445787007094</v>
      </c>
      <c r="F608" s="5">
        <v>36.065860748291016</v>
      </c>
      <c r="G608" s="5">
        <v>5.5144920349121094</v>
      </c>
      <c r="H608" s="5">
        <v>-995000</v>
      </c>
      <c r="I608" s="5">
        <v>-1313000</v>
      </c>
      <c r="J608" s="5">
        <f t="shared" si="9"/>
        <v>-7.7555084228515625</v>
      </c>
      <c r="K608" s="6" t="s">
        <v>2514</v>
      </c>
      <c r="L608" s="4" t="s">
        <v>6153</v>
      </c>
      <c r="M608" s="6" t="s">
        <v>3318</v>
      </c>
      <c r="N608" s="5">
        <v>0.11102499812841415</v>
      </c>
      <c r="O608" s="5">
        <v>9.3760871887207031</v>
      </c>
    </row>
    <row r="609" spans="1:15" s="4" customFormat="1" ht="12.9" x14ac:dyDescent="0.2">
      <c r="A609" s="6" t="s">
        <v>5989</v>
      </c>
      <c r="B609" s="6" t="s">
        <v>5990</v>
      </c>
      <c r="C609" s="5">
        <v>10.359999656677246</v>
      </c>
      <c r="D609" s="5">
        <v>-0.93564356770250956</v>
      </c>
      <c r="E609" s="5">
        <v>1.2239605663488566</v>
      </c>
      <c r="F609" s="5">
        <v>36.469497680664063</v>
      </c>
      <c r="G609" s="5">
        <v>9.8439874649047852</v>
      </c>
      <c r="H609" s="5">
        <v>63792000</v>
      </c>
      <c r="I609" s="5">
        <v>24455000</v>
      </c>
      <c r="J609" s="5">
        <f t="shared" si="9"/>
        <v>-0.51601219177246094</v>
      </c>
      <c r="K609" s="6" t="s">
        <v>717</v>
      </c>
      <c r="L609" s="4" t="s">
        <v>6159</v>
      </c>
      <c r="M609" s="6" t="s">
        <v>49</v>
      </c>
      <c r="N609" s="5">
        <v>45.382980346679688</v>
      </c>
      <c r="O609" s="5">
        <v>0.91635501384735107</v>
      </c>
    </row>
    <row r="610" spans="1:15" s="4" customFormat="1" ht="12.9" x14ac:dyDescent="0.2">
      <c r="A610" s="6" t="s">
        <v>788</v>
      </c>
      <c r="B610" s="6" t="s">
        <v>789</v>
      </c>
      <c r="C610" s="5">
        <v>26.75</v>
      </c>
      <c r="D610" s="5">
        <v>9.644676208496937E-2</v>
      </c>
      <c r="E610" s="5">
        <v>1.0024107422495914</v>
      </c>
      <c r="F610" s="5">
        <v>36.491668701171875</v>
      </c>
      <c r="G610" s="5">
        <v>6.6378021240234375</v>
      </c>
      <c r="H610" s="5">
        <v>3164000</v>
      </c>
      <c r="I610" s="5">
        <v>-7528000</v>
      </c>
      <c r="J610" s="5">
        <f t="shared" si="9"/>
        <v>-20.112197875976563</v>
      </c>
      <c r="K610" s="6" t="s">
        <v>157</v>
      </c>
      <c r="L610" s="4" t="s">
        <v>6156</v>
      </c>
      <c r="M610" s="6" t="s">
        <v>62</v>
      </c>
      <c r="N610" s="5">
        <v>209.85968017578125</v>
      </c>
      <c r="O610" s="5">
        <v>0.54074698686599731</v>
      </c>
    </row>
    <row r="611" spans="1:15" s="4" customFormat="1" ht="12.9" x14ac:dyDescent="0.2">
      <c r="A611" s="6" t="s">
        <v>2582</v>
      </c>
      <c r="B611" s="6" t="s">
        <v>2583</v>
      </c>
      <c r="C611" s="5">
        <v>21.899999618530273</v>
      </c>
      <c r="D611" s="5">
        <v>8.079794386620319E-2</v>
      </c>
      <c r="E611" s="5">
        <v>0.87410010692541051</v>
      </c>
      <c r="F611" s="5">
        <v>36.499996185302734</v>
      </c>
      <c r="G611" s="5">
        <v>19.772092819213867</v>
      </c>
      <c r="H611" s="5"/>
      <c r="I611" s="5"/>
      <c r="J611" s="5">
        <f t="shared" si="9"/>
        <v>-2.1279067993164063</v>
      </c>
      <c r="K611" s="6" t="s">
        <v>20</v>
      </c>
      <c r="L611" s="4" t="s">
        <v>6157</v>
      </c>
      <c r="M611" s="6" t="s">
        <v>69</v>
      </c>
      <c r="N611" s="5">
        <v>108.2862548828125</v>
      </c>
      <c r="O611" s="5"/>
    </row>
    <row r="612" spans="1:15" s="4" customFormat="1" ht="12.9" x14ac:dyDescent="0.2">
      <c r="A612" s="6" t="s">
        <v>5607</v>
      </c>
      <c r="B612" s="6" t="s">
        <v>5608</v>
      </c>
      <c r="C612" s="5">
        <v>11.109999656677246</v>
      </c>
      <c r="D612" s="5">
        <v>2.7867652649386804E-2</v>
      </c>
      <c r="E612" s="5">
        <v>0.33097293163262081</v>
      </c>
      <c r="F612" s="5">
        <v>36.646453857421875</v>
      </c>
      <c r="G612" s="5">
        <v>9.2548933029174805</v>
      </c>
      <c r="H612" s="5">
        <v>0</v>
      </c>
      <c r="I612" s="5">
        <v>15810</v>
      </c>
      <c r="J612" s="5">
        <f t="shared" si="9"/>
        <v>-1.8551063537597656</v>
      </c>
      <c r="K612" s="6" t="s">
        <v>46</v>
      </c>
      <c r="L612" s="4" t="s">
        <v>6162</v>
      </c>
      <c r="M612" s="6" t="s">
        <v>943</v>
      </c>
      <c r="N612" s="5">
        <v>0.40407401323318481</v>
      </c>
      <c r="O612" s="5">
        <v>1.0781999677419662E-2</v>
      </c>
    </row>
    <row r="613" spans="1:15" s="4" customFormat="1" ht="12.9" x14ac:dyDescent="0.2">
      <c r="A613" s="6" t="s">
        <v>3565</v>
      </c>
      <c r="B613" s="6" t="s">
        <v>3566</v>
      </c>
      <c r="C613" s="5">
        <v>18.370000839233398</v>
      </c>
      <c r="D613" s="5">
        <v>-0.95704573213078914</v>
      </c>
      <c r="E613" s="5">
        <v>0.7101598133067899</v>
      </c>
      <c r="F613" s="5">
        <v>36.706306457519531</v>
      </c>
      <c r="G613" s="5">
        <v>5.1217269897460938</v>
      </c>
      <c r="H613" s="5">
        <v>552000</v>
      </c>
      <c r="I613" s="5">
        <v>4377000</v>
      </c>
      <c r="J613" s="5">
        <f t="shared" si="9"/>
        <v>-13.248273849487305</v>
      </c>
      <c r="K613" s="6" t="s">
        <v>717</v>
      </c>
      <c r="L613" s="4" t="s">
        <v>6159</v>
      </c>
      <c r="M613" s="6" t="s">
        <v>108</v>
      </c>
      <c r="N613" s="5">
        <v>81.923858642578125</v>
      </c>
      <c r="O613" s="5">
        <v>0.18130500614643097</v>
      </c>
    </row>
    <row r="614" spans="1:15" s="4" customFormat="1" ht="12.9" x14ac:dyDescent="0.2">
      <c r="A614" s="6" t="s">
        <v>406</v>
      </c>
      <c r="B614" s="6" t="s">
        <v>407</v>
      </c>
      <c r="C614" s="5">
        <v>27.840000152587891</v>
      </c>
      <c r="D614" s="5">
        <v>-6.7958176080073096E-2</v>
      </c>
      <c r="E614" s="5">
        <v>0.95288069778903228</v>
      </c>
      <c r="F614" s="5">
        <v>36.741367340087891</v>
      </c>
      <c r="G614" s="5">
        <v>9.1253643035888672</v>
      </c>
      <c r="H614" s="5">
        <v>-6000000</v>
      </c>
      <c r="I614" s="5">
        <v>43000000</v>
      </c>
      <c r="J614" s="5">
        <f t="shared" si="9"/>
        <v>-18.714635848999023</v>
      </c>
      <c r="K614" s="6" t="s">
        <v>408</v>
      </c>
      <c r="L614" s="4" t="s">
        <v>6153</v>
      </c>
      <c r="M614" s="6" t="s">
        <v>108</v>
      </c>
      <c r="N614" s="5">
        <v>15.502908706665039</v>
      </c>
      <c r="O614" s="5">
        <v>0.16629500687122345</v>
      </c>
    </row>
    <row r="615" spans="1:15" s="4" customFormat="1" ht="12.9" x14ac:dyDescent="0.2">
      <c r="A615" s="6" t="s">
        <v>4417</v>
      </c>
      <c r="B615" s="6" t="s">
        <v>4418</v>
      </c>
      <c r="C615" s="5">
        <v>14.819999694824219</v>
      </c>
      <c r="D615" s="5">
        <v>-0.10928256649169631</v>
      </c>
      <c r="E615" s="5">
        <v>1.2235255211162686</v>
      </c>
      <c r="F615" s="5">
        <v>37.124618530273438</v>
      </c>
      <c r="G615" s="5">
        <v>18.093294143676758</v>
      </c>
      <c r="H615" s="5">
        <v>8000000</v>
      </c>
      <c r="I615" s="5">
        <v>684000000</v>
      </c>
      <c r="J615" s="5">
        <f t="shared" si="9"/>
        <v>3.2732944488525391</v>
      </c>
      <c r="K615" s="6" t="s">
        <v>3915</v>
      </c>
      <c r="L615" s="4" t="s">
        <v>6162</v>
      </c>
      <c r="M615" s="6" t="s">
        <v>108</v>
      </c>
      <c r="N615" s="5">
        <v>108.96681213378906</v>
      </c>
      <c r="O615" s="5"/>
    </row>
    <row r="616" spans="1:15" s="4" customFormat="1" ht="12.9" x14ac:dyDescent="0.2">
      <c r="A616" s="6" t="s">
        <v>423</v>
      </c>
      <c r="B616" s="6" t="s">
        <v>424</v>
      </c>
      <c r="C616" s="5">
        <v>27.770000457763672</v>
      </c>
      <c r="D616" s="5">
        <v>-0.43382930958713378</v>
      </c>
      <c r="E616" s="5">
        <v>1.1030227839431948</v>
      </c>
      <c r="F616" s="5">
        <v>37.220710754394531</v>
      </c>
      <c r="G616" s="5">
        <v>2.6638669967651367</v>
      </c>
      <c r="H616" s="5">
        <v>28246016</v>
      </c>
      <c r="I616" s="5">
        <v>9315000</v>
      </c>
      <c r="J616" s="5">
        <f t="shared" si="9"/>
        <v>-25.106133460998535</v>
      </c>
      <c r="K616" s="6" t="s">
        <v>425</v>
      </c>
      <c r="L616" s="4" t="s">
        <v>6160</v>
      </c>
      <c r="M616" s="6" t="s">
        <v>35</v>
      </c>
      <c r="N616" s="5">
        <v>243.83610534667969</v>
      </c>
      <c r="O616" s="5">
        <v>0.69606798887252808</v>
      </c>
    </row>
    <row r="617" spans="1:15" s="4" customFormat="1" ht="12.9" x14ac:dyDescent="0.2">
      <c r="A617" s="6" t="s">
        <v>5826</v>
      </c>
      <c r="B617" s="6" t="s">
        <v>5827</v>
      </c>
      <c r="C617" s="5">
        <v>10.699999809265137</v>
      </c>
      <c r="D617" s="5">
        <v>-8.8728256838902023E-3</v>
      </c>
      <c r="E617" s="5">
        <v>0.34380466829083917</v>
      </c>
      <c r="F617" s="5">
        <v>37.586208343505859</v>
      </c>
      <c r="G617" s="5">
        <v>38.91815185546875</v>
      </c>
      <c r="H617" s="5"/>
      <c r="I617" s="5">
        <v>-19012</v>
      </c>
      <c r="J617" s="5">
        <f t="shared" si="9"/>
        <v>28.218152046203613</v>
      </c>
      <c r="K617" s="6" t="s">
        <v>46</v>
      </c>
      <c r="L617" s="4" t="s">
        <v>6162</v>
      </c>
      <c r="M617" s="6" t="s">
        <v>127</v>
      </c>
      <c r="N617" s="5">
        <v>2.1504499912261963</v>
      </c>
      <c r="O617" s="5">
        <v>3.9999999899009708E-6</v>
      </c>
    </row>
    <row r="618" spans="1:15" s="4" customFormat="1" ht="12.9" x14ac:dyDescent="0.2">
      <c r="A618" s="6" t="s">
        <v>499</v>
      </c>
      <c r="B618" s="6" t="s">
        <v>500</v>
      </c>
      <c r="C618" s="5">
        <v>27.540000915527344</v>
      </c>
      <c r="D618" s="5">
        <v>-0.32915253176976411</v>
      </c>
      <c r="E618" s="5">
        <v>1.1489227539656424</v>
      </c>
      <c r="F618" s="5">
        <v>37.647846221923828</v>
      </c>
      <c r="G618" s="5">
        <v>6.7471518516540527</v>
      </c>
      <c r="H618" s="5">
        <v>10327000</v>
      </c>
      <c r="I618" s="5">
        <v>11883000</v>
      </c>
      <c r="J618" s="5">
        <f t="shared" si="9"/>
        <v>-20.792849063873291</v>
      </c>
      <c r="K618" s="6" t="s">
        <v>501</v>
      </c>
      <c r="L618" s="4" t="s">
        <v>6160</v>
      </c>
      <c r="M618" s="6" t="s">
        <v>39</v>
      </c>
      <c r="N618" s="5">
        <v>58.559623718261719</v>
      </c>
      <c r="O618" s="5">
        <v>0.17616499960422516</v>
      </c>
    </row>
    <row r="619" spans="1:15" s="4" customFormat="1" ht="12.9" x14ac:dyDescent="0.2">
      <c r="A619" s="6" t="s">
        <v>5794</v>
      </c>
      <c r="B619" s="6" t="s">
        <v>5795</v>
      </c>
      <c r="C619" s="5">
        <v>10.770000457763672</v>
      </c>
      <c r="D619" s="5">
        <v>0.59643145292175459</v>
      </c>
      <c r="E619" s="5">
        <v>1.1196046212157686</v>
      </c>
      <c r="F619" s="5">
        <v>37.840194702148438</v>
      </c>
      <c r="G619" s="5">
        <v>16.198093414306641</v>
      </c>
      <c r="H619" s="5">
        <v>-5999000</v>
      </c>
      <c r="I619" s="5">
        <v>-8364000</v>
      </c>
      <c r="J619" s="5">
        <f t="shared" si="9"/>
        <v>5.4280929565429688</v>
      </c>
      <c r="K619" s="6" t="s">
        <v>575</v>
      </c>
      <c r="L619" s="4" t="s">
        <v>6153</v>
      </c>
      <c r="M619" s="6" t="s">
        <v>35</v>
      </c>
      <c r="N619" s="5">
        <v>7.6242232322692871</v>
      </c>
      <c r="O619" s="5">
        <v>0.29699298739433289</v>
      </c>
    </row>
    <row r="620" spans="1:15" s="4" customFormat="1" ht="12.9" x14ac:dyDescent="0.2">
      <c r="A620" s="6" t="s">
        <v>2999</v>
      </c>
      <c r="B620" s="6" t="s">
        <v>3000</v>
      </c>
      <c r="C620" s="5">
        <v>20.469999313354492</v>
      </c>
      <c r="D620" s="5">
        <v>0.71053624146714189</v>
      </c>
      <c r="E620" s="5">
        <v>1.507438562039298</v>
      </c>
      <c r="F620" s="5">
        <v>37.907405853271484</v>
      </c>
      <c r="G620" s="5">
        <v>5.1354031562805176</v>
      </c>
      <c r="H620" s="5">
        <v>-3321000</v>
      </c>
      <c r="I620" s="5">
        <v>-3145000</v>
      </c>
      <c r="J620" s="5">
        <f t="shared" si="9"/>
        <v>-15.334596157073975</v>
      </c>
      <c r="K620" s="6" t="s">
        <v>38</v>
      </c>
      <c r="L620" s="4" t="s">
        <v>6158</v>
      </c>
      <c r="M620" s="6" t="s">
        <v>35</v>
      </c>
      <c r="N620" s="5">
        <v>0.55466598272323608</v>
      </c>
      <c r="O620" s="5">
        <v>4.0695528984069824</v>
      </c>
    </row>
    <row r="621" spans="1:15" s="4" customFormat="1" ht="12.9" x14ac:dyDescent="0.2">
      <c r="A621" s="6" t="s">
        <v>426</v>
      </c>
      <c r="B621" s="6" t="s">
        <v>427</v>
      </c>
      <c r="C621" s="5">
        <v>27.770000457763672</v>
      </c>
      <c r="D621" s="5">
        <v>-3.5932131534562685E-2</v>
      </c>
      <c r="E621" s="5">
        <v>1.1210468885698648</v>
      </c>
      <c r="F621" s="5">
        <v>37.968177795410156</v>
      </c>
      <c r="G621" s="5">
        <v>14.268295288085938</v>
      </c>
      <c r="H621" s="5">
        <v>65000064</v>
      </c>
      <c r="I621" s="5">
        <v>45000000</v>
      </c>
      <c r="J621" s="5">
        <f t="shared" si="9"/>
        <v>-13.501705169677734</v>
      </c>
      <c r="K621" s="6" t="s">
        <v>428</v>
      </c>
      <c r="L621" s="4" t="s">
        <v>6156</v>
      </c>
      <c r="M621" s="6" t="s">
        <v>35</v>
      </c>
      <c r="N621" s="5">
        <v>44.978359222412109</v>
      </c>
      <c r="O621" s="5">
        <v>0.64157098531723022</v>
      </c>
    </row>
    <row r="622" spans="1:15" s="4" customFormat="1" ht="12.9" x14ac:dyDescent="0.2">
      <c r="A622" s="6" t="s">
        <v>3678</v>
      </c>
      <c r="B622" s="6" t="s">
        <v>3679</v>
      </c>
      <c r="C622" s="5">
        <v>17.950000762939453</v>
      </c>
      <c r="D622" s="5">
        <v>0.13380642426244546</v>
      </c>
      <c r="E622" s="5">
        <v>0.60715201721839673</v>
      </c>
      <c r="F622" s="5">
        <v>38.157958984375</v>
      </c>
      <c r="G622" s="5">
        <v>16.204385757446289</v>
      </c>
      <c r="H622" s="5">
        <v>1768000</v>
      </c>
      <c r="I622" s="5">
        <v>1980000</v>
      </c>
      <c r="J622" s="5">
        <f t="shared" si="9"/>
        <v>-1.7456150054931641</v>
      </c>
      <c r="K622" s="6" t="s">
        <v>1002</v>
      </c>
      <c r="L622" s="4" t="s">
        <v>6162</v>
      </c>
      <c r="M622" s="6" t="s">
        <v>108</v>
      </c>
      <c r="N622" s="5">
        <v>59.644649505615234</v>
      </c>
      <c r="O622" s="5">
        <v>6.7272000014781952E-2</v>
      </c>
    </row>
    <row r="623" spans="1:15" s="4" customFormat="1" ht="12.9" x14ac:dyDescent="0.2">
      <c r="A623" s="6" t="s">
        <v>1768</v>
      </c>
      <c r="B623" s="6" t="s">
        <v>1769</v>
      </c>
      <c r="C623" s="5">
        <v>24.620000839233398</v>
      </c>
      <c r="D623" s="5">
        <v>0.29518101162292271</v>
      </c>
      <c r="E623" s="5">
        <v>1.089050097723854</v>
      </c>
      <c r="F623" s="5">
        <v>38.333385467529297</v>
      </c>
      <c r="G623" s="5">
        <v>16.957460403442383</v>
      </c>
      <c r="H623" s="5">
        <v>2594000</v>
      </c>
      <c r="I623" s="5">
        <v>1673000</v>
      </c>
      <c r="J623" s="5">
        <f t="shared" si="9"/>
        <v>-7.6625404357910156</v>
      </c>
      <c r="K623" s="6" t="s">
        <v>1027</v>
      </c>
      <c r="L623" s="4" t="s">
        <v>6156</v>
      </c>
      <c r="M623" s="6" t="s">
        <v>1688</v>
      </c>
      <c r="N623" s="5">
        <v>9.9113569259643555</v>
      </c>
      <c r="O623" s="5">
        <v>1.3445680141448975</v>
      </c>
    </row>
    <row r="624" spans="1:15" s="4" customFormat="1" ht="12.9" x14ac:dyDescent="0.2">
      <c r="A624" s="6" t="s">
        <v>5704</v>
      </c>
      <c r="B624" s="6" t="s">
        <v>5705</v>
      </c>
      <c r="C624" s="5">
        <v>10.970000267028809</v>
      </c>
      <c r="D624" s="5">
        <v>2.1839162152432578E-3</v>
      </c>
      <c r="E624" s="5">
        <v>0.3462558899137676</v>
      </c>
      <c r="F624" s="5">
        <v>38.423549652099609</v>
      </c>
      <c r="G624" s="5">
        <v>19.913753509521484</v>
      </c>
      <c r="H624" s="5">
        <v>0</v>
      </c>
      <c r="I624" s="5">
        <v>153984</v>
      </c>
      <c r="J624" s="5">
        <f t="shared" si="9"/>
        <v>8.9437532424926758</v>
      </c>
      <c r="K624" s="6" t="s">
        <v>46</v>
      </c>
      <c r="L624" s="4" t="s">
        <v>6162</v>
      </c>
      <c r="M624" s="6" t="s">
        <v>127</v>
      </c>
      <c r="N624" s="5">
        <v>0.9113609790802002</v>
      </c>
      <c r="O624" s="5">
        <v>0.30885800719261169</v>
      </c>
    </row>
    <row r="625" spans="1:15" s="4" customFormat="1" ht="12.9" x14ac:dyDescent="0.2">
      <c r="A625" s="6" t="s">
        <v>195</v>
      </c>
      <c r="B625" s="6" t="s">
        <v>196</v>
      </c>
      <c r="C625" s="5">
        <v>28.5</v>
      </c>
      <c r="D625" s="5">
        <v>-0.25693078410732861</v>
      </c>
      <c r="E625" s="5">
        <v>0.56295673649239297</v>
      </c>
      <c r="F625" s="5">
        <v>38.513511657714844</v>
      </c>
      <c r="G625" s="5">
        <v>12.384841918945313</v>
      </c>
      <c r="H625" s="5">
        <v>5196000</v>
      </c>
      <c r="I625" s="5">
        <v>2705000</v>
      </c>
      <c r="J625" s="5">
        <f t="shared" si="9"/>
        <v>-16.115158081054688</v>
      </c>
      <c r="K625" s="6" t="s">
        <v>197</v>
      </c>
      <c r="L625" s="4" t="s">
        <v>6153</v>
      </c>
      <c r="M625" s="6"/>
      <c r="N625" s="5">
        <v>41.696483612060547</v>
      </c>
      <c r="O625" s="5">
        <v>2.0250000059604645E-2</v>
      </c>
    </row>
    <row r="626" spans="1:15" s="4" customFormat="1" ht="12.9" x14ac:dyDescent="0.2">
      <c r="A626" s="6" t="s">
        <v>3790</v>
      </c>
      <c r="B626" s="6" t="s">
        <v>3791</v>
      </c>
      <c r="C626" s="5">
        <v>17.399999618530273</v>
      </c>
      <c r="D626" s="5">
        <v>-0.20929390565298431</v>
      </c>
      <c r="E626" s="5">
        <v>0.69924035272515184</v>
      </c>
      <c r="F626" s="5">
        <v>38.663486480712891</v>
      </c>
      <c r="G626" s="5">
        <v>9.4178390502929688</v>
      </c>
      <c r="H626" s="5">
        <v>-5321000</v>
      </c>
      <c r="I626" s="5">
        <v>9486000</v>
      </c>
      <c r="J626" s="5">
        <f t="shared" si="9"/>
        <v>-7.9821605682373047</v>
      </c>
      <c r="K626" s="6" t="s">
        <v>675</v>
      </c>
      <c r="L626" s="4" t="s">
        <v>6154</v>
      </c>
      <c r="M626" s="6" t="s">
        <v>62</v>
      </c>
      <c r="N626" s="5">
        <v>2.8691999614238739E-2</v>
      </c>
      <c r="O626" s="5">
        <v>0.64886200428009033</v>
      </c>
    </row>
    <row r="627" spans="1:15" s="4" customFormat="1" ht="12.9" x14ac:dyDescent="0.2">
      <c r="A627" s="6" t="s">
        <v>965</v>
      </c>
      <c r="B627" s="6" t="s">
        <v>966</v>
      </c>
      <c r="C627" s="5">
        <v>26.340000152587891</v>
      </c>
      <c r="D627" s="5">
        <v>-0.23073385259940057</v>
      </c>
      <c r="E627" s="5">
        <v>0.90101980194345543</v>
      </c>
      <c r="F627" s="5">
        <v>39.476051330566406</v>
      </c>
      <c r="G627" s="5">
        <v>23.579137802124023</v>
      </c>
      <c r="H627" s="5"/>
      <c r="I627" s="5"/>
      <c r="J627" s="5">
        <f t="shared" si="9"/>
        <v>-2.7608623504638672</v>
      </c>
      <c r="K627" s="6" t="s">
        <v>20</v>
      </c>
      <c r="L627" s="4" t="s">
        <v>6157</v>
      </c>
      <c r="M627" s="6" t="s">
        <v>416</v>
      </c>
      <c r="N627" s="5">
        <v>84.947013854980469</v>
      </c>
      <c r="O627" s="5"/>
    </row>
    <row r="628" spans="1:15" s="4" customFormat="1" ht="12.9" x14ac:dyDescent="0.2">
      <c r="A628" s="6" t="s">
        <v>6105</v>
      </c>
      <c r="B628" s="6" t="s">
        <v>6106</v>
      </c>
      <c r="C628" s="5">
        <v>10.060000419616699</v>
      </c>
      <c r="D628" s="5">
        <v>-0.27465402226247582</v>
      </c>
      <c r="E628" s="5">
        <v>0.97056284269089987</v>
      </c>
      <c r="F628" s="5">
        <v>39.623302459716797</v>
      </c>
      <c r="G628" s="5">
        <v>5.1165628433227539</v>
      </c>
      <c r="H628" s="5">
        <v>591000</v>
      </c>
      <c r="I628" s="5">
        <v>2142000</v>
      </c>
      <c r="J628" s="5">
        <f t="shared" si="9"/>
        <v>-4.9434375762939453</v>
      </c>
      <c r="K628" s="6" t="s">
        <v>4062</v>
      </c>
      <c r="L628" s="4" t="s">
        <v>6154</v>
      </c>
      <c r="M628" s="6" t="s">
        <v>1498</v>
      </c>
      <c r="N628" s="5">
        <v>5.7394280433654785</v>
      </c>
      <c r="O628" s="5">
        <v>2.274651050567627</v>
      </c>
    </row>
    <row r="629" spans="1:15" s="4" customFormat="1" ht="12.9" x14ac:dyDescent="0.2">
      <c r="A629" s="6" t="s">
        <v>2626</v>
      </c>
      <c r="B629" s="6" t="s">
        <v>2627</v>
      </c>
      <c r="C629" s="5">
        <v>21.819999694824219</v>
      </c>
      <c r="D629" s="5">
        <v>-0.52536833941552763</v>
      </c>
      <c r="E629" s="5">
        <v>0.87868389386316592</v>
      </c>
      <c r="F629" s="5">
        <v>40.129547119140625</v>
      </c>
      <c r="G629" s="5">
        <v>-0.5227699875831604</v>
      </c>
      <c r="H629" s="5">
        <v>5341000</v>
      </c>
      <c r="I629" s="5">
        <v>1358000</v>
      </c>
      <c r="J629" s="5">
        <f t="shared" si="9"/>
        <v>-22.342769682407379</v>
      </c>
      <c r="K629" s="6" t="s">
        <v>717</v>
      </c>
      <c r="L629" s="4" t="s">
        <v>6159</v>
      </c>
      <c r="M629" s="6" t="s">
        <v>31</v>
      </c>
      <c r="N629" s="5">
        <v>2320.169921875</v>
      </c>
      <c r="O629" s="5">
        <v>4.400000034365803E-5</v>
      </c>
    </row>
    <row r="630" spans="1:15" s="4" customFormat="1" ht="12.9" x14ac:dyDescent="0.2">
      <c r="A630" s="6" t="s">
        <v>2203</v>
      </c>
      <c r="B630" s="6" t="s">
        <v>2204</v>
      </c>
      <c r="C630" s="5">
        <v>23.209999084472656</v>
      </c>
      <c r="D630" s="5">
        <v>0.16263683076652022</v>
      </c>
      <c r="E630" s="5">
        <v>0.9315382766183905</v>
      </c>
      <c r="F630" s="5">
        <v>40.313404083251953</v>
      </c>
      <c r="G630" s="5">
        <v>26.615531921386719</v>
      </c>
      <c r="H630" s="5">
        <v>-8300000</v>
      </c>
      <c r="I630" s="5">
        <v>-5600000</v>
      </c>
      <c r="J630" s="5">
        <f t="shared" si="9"/>
        <v>3.4055328369140625</v>
      </c>
      <c r="K630" s="6" t="s">
        <v>1301</v>
      </c>
      <c r="L630" s="4" t="s">
        <v>6158</v>
      </c>
      <c r="M630" s="6" t="s">
        <v>108</v>
      </c>
      <c r="N630" s="5">
        <v>17.864156723022461</v>
      </c>
      <c r="O630" s="5">
        <v>0.4428429901599884</v>
      </c>
    </row>
    <row r="631" spans="1:15" s="4" customFormat="1" ht="12.9" x14ac:dyDescent="0.2">
      <c r="A631" s="6" t="s">
        <v>2334</v>
      </c>
      <c r="B631" s="6" t="s">
        <v>2335</v>
      </c>
      <c r="C631" s="5">
        <v>22.799999237060547</v>
      </c>
      <c r="D631" s="5">
        <v>0.25716005318936463</v>
      </c>
      <c r="E631" s="5">
        <v>0.7537937335310595</v>
      </c>
      <c r="F631" s="5">
        <v>40.446971893310547</v>
      </c>
      <c r="G631" s="5">
        <v>14.837539672851563</v>
      </c>
      <c r="H631" s="5">
        <v>-1484992</v>
      </c>
      <c r="I631" s="5">
        <v>12012000</v>
      </c>
      <c r="J631" s="5">
        <f t="shared" si="9"/>
        <v>-7.9624595642089844</v>
      </c>
      <c r="K631" s="6" t="s">
        <v>115</v>
      </c>
      <c r="L631" s="4" t="s">
        <v>6155</v>
      </c>
      <c r="M631" s="6" t="s">
        <v>69</v>
      </c>
      <c r="N631" s="5">
        <v>72.206550598144531</v>
      </c>
      <c r="O631" s="5"/>
    </row>
    <row r="632" spans="1:15" s="4" customFormat="1" ht="12.9" x14ac:dyDescent="0.2">
      <c r="A632" s="6" t="s">
        <v>5685</v>
      </c>
      <c r="B632" s="6" t="s">
        <v>5686</v>
      </c>
      <c r="C632" s="5">
        <v>10.994999885559082</v>
      </c>
      <c r="D632" s="5">
        <v>1.6117502133853264E-2</v>
      </c>
      <c r="E632" s="5">
        <v>0.31845047876276117</v>
      </c>
      <c r="F632" s="5">
        <v>40.79730224609375</v>
      </c>
      <c r="G632" s="5">
        <v>6.021914005279541</v>
      </c>
      <c r="H632" s="5">
        <v>0</v>
      </c>
      <c r="I632" s="5"/>
      <c r="J632" s="5">
        <f t="shared" si="9"/>
        <v>-4.973085880279541</v>
      </c>
      <c r="K632" s="6" t="s">
        <v>46</v>
      </c>
      <c r="L632" s="4" t="s">
        <v>6162</v>
      </c>
      <c r="M632" s="6" t="s">
        <v>127</v>
      </c>
      <c r="N632" s="5">
        <v>5.6156201362609863</v>
      </c>
      <c r="O632" s="5">
        <v>2.8599999495781958E-4</v>
      </c>
    </row>
    <row r="633" spans="1:15" s="4" customFormat="1" ht="12.9" x14ac:dyDescent="0.2">
      <c r="A633" s="6" t="s">
        <v>4524</v>
      </c>
      <c r="B633" s="6" t="s">
        <v>4525</v>
      </c>
      <c r="C633" s="5">
        <v>14.260000228881836</v>
      </c>
      <c r="D633" s="5">
        <v>-1.0006819931457061</v>
      </c>
      <c r="E633" s="5">
        <v>1.5416322358761481</v>
      </c>
      <c r="F633" s="5">
        <v>40.925739288330078</v>
      </c>
      <c r="G633" s="5">
        <v>-2.6430110931396484</v>
      </c>
      <c r="H633" s="5">
        <v>647000</v>
      </c>
      <c r="I633" s="5">
        <v>-5876000</v>
      </c>
      <c r="J633" s="5">
        <f t="shared" si="9"/>
        <v>-16.903011322021484</v>
      </c>
      <c r="K633" s="6" t="s">
        <v>2048</v>
      </c>
      <c r="L633" s="4" t="e">
        <v>#N/A</v>
      </c>
      <c r="M633" s="6" t="s">
        <v>39</v>
      </c>
      <c r="N633" s="5"/>
      <c r="O633" s="5">
        <v>0.4018549919128418</v>
      </c>
    </row>
    <row r="634" spans="1:15" s="4" customFormat="1" ht="12.9" x14ac:dyDescent="0.2">
      <c r="A634" s="6" t="s">
        <v>5701</v>
      </c>
      <c r="B634" s="6" t="s">
        <v>5702</v>
      </c>
      <c r="C634" s="5">
        <v>10.975000381469727</v>
      </c>
      <c r="D634" s="5">
        <v>3.420738759704102E-2</v>
      </c>
      <c r="E634" s="5">
        <v>0.33250623671055768</v>
      </c>
      <c r="F634" s="5">
        <v>41.518516540527344</v>
      </c>
      <c r="G634" s="5">
        <v>42.260528564453125</v>
      </c>
      <c r="H634" s="5"/>
      <c r="I634" s="5"/>
      <c r="J634" s="5">
        <f t="shared" si="9"/>
        <v>31.285528182983398</v>
      </c>
      <c r="K634" s="6" t="s">
        <v>46</v>
      </c>
      <c r="L634" s="4" t="s">
        <v>6162</v>
      </c>
      <c r="M634" s="6" t="s">
        <v>5703</v>
      </c>
      <c r="N634" s="5">
        <v>0</v>
      </c>
      <c r="O634" s="5">
        <v>10.926664352416992</v>
      </c>
    </row>
    <row r="635" spans="1:15" s="4" customFormat="1" ht="12.9" x14ac:dyDescent="0.2">
      <c r="A635" s="6" t="s">
        <v>673</v>
      </c>
      <c r="B635" s="6" t="s">
        <v>674</v>
      </c>
      <c r="C635" s="5">
        <v>27.079999923706055</v>
      </c>
      <c r="D635" s="5">
        <v>0.43804480968317311</v>
      </c>
      <c r="E635" s="5">
        <v>0.38224465246471645</v>
      </c>
      <c r="F635" s="5">
        <v>41.524696350097656</v>
      </c>
      <c r="G635" s="5">
        <v>16.789533615112305</v>
      </c>
      <c r="H635" s="5">
        <v>-24700032</v>
      </c>
      <c r="I635" s="5">
        <v>-56600000</v>
      </c>
      <c r="J635" s="5">
        <f t="shared" si="9"/>
        <v>-10.29046630859375</v>
      </c>
      <c r="K635" s="6" t="s">
        <v>675</v>
      </c>
      <c r="L635" s="4" t="s">
        <v>6154</v>
      </c>
      <c r="M635" s="6" t="s">
        <v>108</v>
      </c>
      <c r="N635" s="5">
        <v>8.9781808853149414</v>
      </c>
      <c r="O635" s="5">
        <v>0.23843500018119812</v>
      </c>
    </row>
    <row r="636" spans="1:15" s="4" customFormat="1" ht="12.9" x14ac:dyDescent="0.2">
      <c r="A636" s="6" t="s">
        <v>1417</v>
      </c>
      <c r="B636" s="6" t="s">
        <v>1418</v>
      </c>
      <c r="C636" s="5">
        <v>25.430000305175781</v>
      </c>
      <c r="D636" s="5">
        <v>0.8646514661997996</v>
      </c>
      <c r="E636" s="5">
        <v>0.72130057859518792</v>
      </c>
      <c r="F636" s="5">
        <v>41.553916931152344</v>
      </c>
      <c r="G636" s="5">
        <v>7.9973511695861816</v>
      </c>
      <c r="H636" s="5">
        <v>-700032</v>
      </c>
      <c r="I636" s="5">
        <v>84000000</v>
      </c>
      <c r="J636" s="5">
        <f t="shared" si="9"/>
        <v>-17.4326491355896</v>
      </c>
      <c r="K636" s="6" t="s">
        <v>1301</v>
      </c>
      <c r="L636" s="4" t="s">
        <v>6158</v>
      </c>
      <c r="M636" s="6" t="s">
        <v>718</v>
      </c>
      <c r="N636" s="5">
        <v>94.112236022949219</v>
      </c>
      <c r="O636" s="5">
        <v>0.1861259937286377</v>
      </c>
    </row>
    <row r="637" spans="1:15" s="4" customFormat="1" ht="12.9" x14ac:dyDescent="0.2">
      <c r="A637" s="6" t="s">
        <v>1584</v>
      </c>
      <c r="B637" s="6" t="s">
        <v>1585</v>
      </c>
      <c r="C637" s="5">
        <v>25.069999694824219</v>
      </c>
      <c r="D637" s="5">
        <v>0.71100435202135992</v>
      </c>
      <c r="E637" s="5">
        <v>1.7946979103871363</v>
      </c>
      <c r="F637" s="5">
        <v>41.783332824707031</v>
      </c>
      <c r="G637" s="5">
        <v>1.1468390226364136</v>
      </c>
      <c r="H637" s="5">
        <v>18626000</v>
      </c>
      <c r="I637" s="5"/>
      <c r="J637" s="5">
        <f t="shared" si="9"/>
        <v>-23.923160672187805</v>
      </c>
      <c r="K637" s="6" t="s">
        <v>38</v>
      </c>
      <c r="L637" s="4" t="s">
        <v>6158</v>
      </c>
      <c r="M637" s="6" t="s">
        <v>108</v>
      </c>
      <c r="N637" s="5">
        <v>63.377410888671875</v>
      </c>
      <c r="O637" s="5">
        <v>1.9993009567260742</v>
      </c>
    </row>
    <row r="638" spans="1:15" s="4" customFormat="1" ht="12.9" x14ac:dyDescent="0.2">
      <c r="A638" s="6" t="s">
        <v>2100</v>
      </c>
      <c r="B638" s="6" t="s">
        <v>2101</v>
      </c>
      <c r="C638" s="5">
        <v>23.559999465942383</v>
      </c>
      <c r="D638" s="5">
        <v>1.5800554854426294</v>
      </c>
      <c r="E638" s="5">
        <v>0.51283813740251905</v>
      </c>
      <c r="F638" s="5">
        <v>41.890178680419922</v>
      </c>
      <c r="G638" s="5">
        <v>5.7366819381713867</v>
      </c>
      <c r="H638" s="5">
        <v>2620000</v>
      </c>
      <c r="I638" s="5">
        <v>6813000</v>
      </c>
      <c r="J638" s="5">
        <f t="shared" si="9"/>
        <v>-17.823317527770996</v>
      </c>
      <c r="K638" s="6" t="s">
        <v>595</v>
      </c>
      <c r="L638" s="4" t="s">
        <v>6156</v>
      </c>
      <c r="M638" s="6" t="s">
        <v>108</v>
      </c>
      <c r="N638" s="5">
        <v>10.976081848144531</v>
      </c>
      <c r="O638" s="5">
        <v>1.1351070404052734</v>
      </c>
    </row>
    <row r="639" spans="1:15" s="4" customFormat="1" ht="12.9" x14ac:dyDescent="0.2">
      <c r="A639" s="6" t="s">
        <v>2744</v>
      </c>
      <c r="B639" s="6" t="s">
        <v>2745</v>
      </c>
      <c r="C639" s="5">
        <v>21.409999847412109</v>
      </c>
      <c r="D639" s="5">
        <v>-1.9757485891436932</v>
      </c>
      <c r="E639" s="5">
        <v>2.6061636123853957</v>
      </c>
      <c r="F639" s="5">
        <v>41.909553527832031</v>
      </c>
      <c r="G639" s="5">
        <v>26.947847366333008</v>
      </c>
      <c r="H639" s="5">
        <v>-192000000</v>
      </c>
      <c r="I639" s="5">
        <v>1058999808</v>
      </c>
      <c r="J639" s="5">
        <f t="shared" si="9"/>
        <v>5.5378475189208984</v>
      </c>
      <c r="K639" s="6" t="s">
        <v>1151</v>
      </c>
      <c r="L639" s="4" t="s">
        <v>6160</v>
      </c>
      <c r="M639" s="6" t="s">
        <v>69</v>
      </c>
      <c r="N639" s="5">
        <v>44.031585693359375</v>
      </c>
      <c r="O639" s="5">
        <v>0.91400998830795288</v>
      </c>
    </row>
    <row r="640" spans="1:15" s="4" customFormat="1" ht="12.9" x14ac:dyDescent="0.2">
      <c r="A640" s="6" t="s">
        <v>4077</v>
      </c>
      <c r="B640" s="6" t="s">
        <v>4078</v>
      </c>
      <c r="C640" s="5">
        <v>16.200000762939453</v>
      </c>
      <c r="D640" s="5">
        <v>0.73448999593215447</v>
      </c>
      <c r="E640" s="5">
        <v>0.76810678952697631</v>
      </c>
      <c r="F640" s="5">
        <v>42.161590576171875</v>
      </c>
      <c r="G640" s="5">
        <v>9.8986520767211914</v>
      </c>
      <c r="H640" s="5"/>
      <c r="I640" s="5"/>
      <c r="J640" s="5">
        <f t="shared" si="9"/>
        <v>-6.3013486862182617</v>
      </c>
      <c r="K640" s="6"/>
      <c r="L640" s="4" t="e">
        <v>#N/A</v>
      </c>
      <c r="M640" s="6"/>
      <c r="N640" s="5">
        <v>88.942535400390625</v>
      </c>
      <c r="O640" s="5"/>
    </row>
    <row r="641" spans="1:15" s="4" customFormat="1" ht="12.9" x14ac:dyDescent="0.2">
      <c r="A641" s="6" t="s">
        <v>2046</v>
      </c>
      <c r="B641" s="6" t="s">
        <v>2047</v>
      </c>
      <c r="C641" s="5">
        <v>23.739999771118164</v>
      </c>
      <c r="D641" s="5">
        <v>0.57270094071478583</v>
      </c>
      <c r="E641" s="5">
        <v>0.58336270596366557</v>
      </c>
      <c r="F641" s="5">
        <v>42.275993347167969</v>
      </c>
      <c r="G641" s="5">
        <v>11.893861770629883</v>
      </c>
      <c r="H641" s="5">
        <v>2350000</v>
      </c>
      <c r="I641" s="5">
        <v>9109000</v>
      </c>
      <c r="J641" s="5">
        <f t="shared" si="9"/>
        <v>-11.846138000488281</v>
      </c>
      <c r="K641" s="6" t="s">
        <v>2048</v>
      </c>
      <c r="L641" s="4" t="e">
        <v>#N/A</v>
      </c>
      <c r="M641" s="6" t="s">
        <v>69</v>
      </c>
      <c r="N641" s="5">
        <v>180.76509094238281</v>
      </c>
      <c r="O641" s="5">
        <v>7.8189998865127563E-2</v>
      </c>
    </row>
    <row r="642" spans="1:15" s="4" customFormat="1" ht="12.9" x14ac:dyDescent="0.2">
      <c r="A642" s="6" t="s">
        <v>1795</v>
      </c>
      <c r="B642" s="6" t="s">
        <v>1796</v>
      </c>
      <c r="C642" s="5">
        <v>24.579999923706055</v>
      </c>
      <c r="D642" s="5">
        <v>-6.458407697938745E-2</v>
      </c>
      <c r="E642" s="5">
        <v>0.88478964250054914</v>
      </c>
      <c r="F642" s="5">
        <v>42.39794921875</v>
      </c>
      <c r="G642" s="5">
        <v>6.7043790817260742</v>
      </c>
      <c r="H642" s="5">
        <v>44015008</v>
      </c>
      <c r="I642" s="5">
        <v>422000</v>
      </c>
      <c r="J642" s="5">
        <f t="shared" si="9"/>
        <v>-17.87562084197998</v>
      </c>
      <c r="K642" s="6" t="s">
        <v>221</v>
      </c>
      <c r="L642" s="4" t="s">
        <v>6163</v>
      </c>
      <c r="M642" s="6" t="s">
        <v>108</v>
      </c>
      <c r="N642" s="5">
        <v>80.473091125488281</v>
      </c>
      <c r="O642" s="5">
        <v>1.2840729951858521</v>
      </c>
    </row>
    <row r="643" spans="1:15" s="4" customFormat="1" ht="12.9" x14ac:dyDescent="0.2">
      <c r="A643" s="6" t="s">
        <v>4271</v>
      </c>
      <c r="B643" s="6" t="s">
        <v>4272</v>
      </c>
      <c r="C643" s="5">
        <v>15.300000190734863</v>
      </c>
      <c r="D643" s="5">
        <v>-1.2984616436535077</v>
      </c>
      <c r="E643" s="5">
        <v>1.2049086845816892</v>
      </c>
      <c r="F643" s="5">
        <v>42.5</v>
      </c>
      <c r="G643" s="5">
        <v>5.7017908096313477</v>
      </c>
      <c r="H643" s="5">
        <v>48303008</v>
      </c>
      <c r="I643" s="5">
        <v>51616992</v>
      </c>
      <c r="J643" s="5">
        <f t="shared" ref="J643:J706" si="10">G643-C643</f>
        <v>-9.5982093811035156</v>
      </c>
      <c r="K643" s="6" t="s">
        <v>204</v>
      </c>
      <c r="L643" s="4" t="s">
        <v>6160</v>
      </c>
      <c r="M643" s="6" t="s">
        <v>35</v>
      </c>
      <c r="N643" s="5">
        <v>8.1275711059570313</v>
      </c>
      <c r="O643" s="5">
        <v>0.44740799069404602</v>
      </c>
    </row>
    <row r="644" spans="1:15" s="4" customFormat="1" ht="12.9" x14ac:dyDescent="0.2">
      <c r="A644" s="6" t="s">
        <v>4043</v>
      </c>
      <c r="B644" s="6" t="s">
        <v>4044</v>
      </c>
      <c r="C644" s="5">
        <v>16.389999389648438</v>
      </c>
      <c r="D644" s="5">
        <v>-0.9486163459269944</v>
      </c>
      <c r="E644" s="5">
        <v>2.0620253467025194</v>
      </c>
      <c r="F644" s="5">
        <v>42.56689453125</v>
      </c>
      <c r="G644" s="5">
        <v>10.525073051452637</v>
      </c>
      <c r="H644" s="5">
        <v>593000</v>
      </c>
      <c r="I644" s="5">
        <v>-5411000</v>
      </c>
      <c r="J644" s="5">
        <f t="shared" si="10"/>
        <v>-5.8649263381958008</v>
      </c>
      <c r="K644" s="6" t="s">
        <v>17</v>
      </c>
      <c r="L644" s="4" t="s">
        <v>6153</v>
      </c>
      <c r="M644" s="6" t="s">
        <v>3318</v>
      </c>
      <c r="N644" s="5">
        <v>23.750261306762695</v>
      </c>
      <c r="O644" s="5">
        <v>4.5722998678684235E-2</v>
      </c>
    </row>
    <row r="645" spans="1:15" s="4" customFormat="1" ht="12.9" x14ac:dyDescent="0.2">
      <c r="A645" s="6" t="s">
        <v>5736</v>
      </c>
      <c r="B645" s="6" t="s">
        <v>5737</v>
      </c>
      <c r="C645" s="5">
        <v>10.890000343322754</v>
      </c>
      <c r="D645" s="5">
        <v>-0.51704285548572626</v>
      </c>
      <c r="E645" s="5">
        <v>1.1198793516504377</v>
      </c>
      <c r="F645" s="5">
        <v>43.548328399658203</v>
      </c>
      <c r="G645" s="5">
        <v>12.454039573669434</v>
      </c>
      <c r="H645" s="5"/>
      <c r="I645" s="5"/>
      <c r="J645" s="5">
        <f t="shared" si="10"/>
        <v>1.5640392303466797</v>
      </c>
      <c r="K645" s="6" t="s">
        <v>20</v>
      </c>
      <c r="L645" s="4" t="s">
        <v>6157</v>
      </c>
      <c r="M645" s="6" t="s">
        <v>104</v>
      </c>
      <c r="N645" s="5">
        <v>37.574119567871094</v>
      </c>
      <c r="O645" s="5"/>
    </row>
    <row r="646" spans="1:15" s="4" customFormat="1" ht="12.9" x14ac:dyDescent="0.2">
      <c r="A646" s="6" t="s">
        <v>4253</v>
      </c>
      <c r="B646" s="6" t="s">
        <v>4254</v>
      </c>
      <c r="C646" s="5">
        <v>15.359999656677246</v>
      </c>
      <c r="D646" s="5">
        <v>0.71247057202572184</v>
      </c>
      <c r="E646" s="5">
        <v>0.41722740707122119</v>
      </c>
      <c r="F646" s="5">
        <v>43.698558807373047</v>
      </c>
      <c r="G646" s="5">
        <v>1.4927370548248291</v>
      </c>
      <c r="H646" s="5">
        <v>12590000</v>
      </c>
      <c r="I646" s="5">
        <v>2911000</v>
      </c>
      <c r="J646" s="5">
        <f t="shared" si="10"/>
        <v>-13.867262601852417</v>
      </c>
      <c r="K646" s="6" t="s">
        <v>1301</v>
      </c>
      <c r="L646" s="4" t="s">
        <v>6158</v>
      </c>
      <c r="M646" s="6" t="s">
        <v>108</v>
      </c>
      <c r="N646" s="5">
        <v>555.17572021484375</v>
      </c>
      <c r="O646" s="5">
        <v>1.4506850242614746</v>
      </c>
    </row>
    <row r="647" spans="1:15" s="4" customFormat="1" ht="12.9" x14ac:dyDescent="0.2">
      <c r="A647" s="6" t="s">
        <v>4678</v>
      </c>
      <c r="B647" s="6" t="s">
        <v>4679</v>
      </c>
      <c r="C647" s="5">
        <v>13.609999656677246</v>
      </c>
      <c r="D647" s="5">
        <v>0.56557045715888932</v>
      </c>
      <c r="E647" s="5">
        <v>0.64576620187058686</v>
      </c>
      <c r="F647" s="5">
        <v>44.160064697265625</v>
      </c>
      <c r="G647" s="5">
        <v>6.336705207824707</v>
      </c>
      <c r="H647" s="5">
        <v>-1092000</v>
      </c>
      <c r="I647" s="5">
        <v>-771000</v>
      </c>
      <c r="J647" s="5">
        <f t="shared" si="10"/>
        <v>-7.2732944488525391</v>
      </c>
      <c r="K647" s="6" t="s">
        <v>221</v>
      </c>
      <c r="L647" s="4" t="s">
        <v>6163</v>
      </c>
      <c r="M647" s="6" t="s">
        <v>108</v>
      </c>
      <c r="N647" s="5">
        <v>5.7169270515441895</v>
      </c>
      <c r="O647" s="5">
        <v>3.4777069091796875</v>
      </c>
    </row>
    <row r="648" spans="1:15" s="4" customFormat="1" ht="12.9" x14ac:dyDescent="0.2">
      <c r="A648" s="6" t="s">
        <v>5649</v>
      </c>
      <c r="B648" s="6" t="s">
        <v>5650</v>
      </c>
      <c r="C648" s="5">
        <v>11.039799690246582</v>
      </c>
      <c r="D648" s="5">
        <v>9.7245888532072871E-3</v>
      </c>
      <c r="E648" s="5">
        <v>0.32672034356080298</v>
      </c>
      <c r="F648" s="5">
        <v>44.196678161621094</v>
      </c>
      <c r="G648" s="5">
        <v>6.0976958274841309</v>
      </c>
      <c r="H648" s="5">
        <v>0</v>
      </c>
      <c r="I648" s="5"/>
      <c r="J648" s="5">
        <f t="shared" si="10"/>
        <v>-4.9421038627624512</v>
      </c>
      <c r="K648" s="6" t="s">
        <v>46</v>
      </c>
      <c r="L648" s="4" t="s">
        <v>6162</v>
      </c>
      <c r="M648" s="6" t="s">
        <v>668</v>
      </c>
      <c r="N648" s="5">
        <v>5.1096391677856445</v>
      </c>
      <c r="O648" s="5">
        <v>1.2415999546647072E-2</v>
      </c>
    </row>
    <row r="649" spans="1:15" s="4" customFormat="1" ht="12.9" x14ac:dyDescent="0.2">
      <c r="A649" s="6" t="s">
        <v>5186</v>
      </c>
      <c r="B649" s="6" t="s">
        <v>5187</v>
      </c>
      <c r="C649" s="5">
        <v>12.020000457763672</v>
      </c>
      <c r="D649" s="5">
        <v>-0.81343154143426966</v>
      </c>
      <c r="E649" s="5">
        <v>0.85385388416389585</v>
      </c>
      <c r="F649" s="5">
        <v>44.491828918457031</v>
      </c>
      <c r="G649" s="5">
        <v>0.89062297344207764</v>
      </c>
      <c r="H649" s="5">
        <v>-3852000</v>
      </c>
      <c r="I649" s="5">
        <v>-1327000</v>
      </c>
      <c r="J649" s="5">
        <f t="shared" si="10"/>
        <v>-11.129377484321594</v>
      </c>
      <c r="K649" s="6"/>
      <c r="L649" s="4" t="e">
        <v>#N/A</v>
      </c>
      <c r="M649" s="6" t="s">
        <v>1507</v>
      </c>
      <c r="N649" s="5">
        <v>0</v>
      </c>
      <c r="O649" s="5">
        <v>1.6994140148162842</v>
      </c>
    </row>
    <row r="650" spans="1:15" s="4" customFormat="1" ht="12.9" x14ac:dyDescent="0.2">
      <c r="A650" s="6" t="s">
        <v>377</v>
      </c>
      <c r="B650" s="6" t="s">
        <v>378</v>
      </c>
      <c r="C650" s="5">
        <v>27.930000305175781</v>
      </c>
      <c r="D650" s="5">
        <v>-0.17885295131423687</v>
      </c>
      <c r="E650" s="5">
        <v>0.66337330949262929</v>
      </c>
      <c r="F650" s="5">
        <v>44.983306884765625</v>
      </c>
      <c r="G650" s="5">
        <v>15.422565460205078</v>
      </c>
      <c r="H650" s="5">
        <v>29100000</v>
      </c>
      <c r="I650" s="5">
        <v>-100000</v>
      </c>
      <c r="J650" s="5">
        <f t="shared" si="10"/>
        <v>-12.507434844970703</v>
      </c>
      <c r="K650" s="6" t="s">
        <v>379</v>
      </c>
      <c r="L650" s="4" t="s">
        <v>6158</v>
      </c>
      <c r="M650" s="6" t="s">
        <v>39</v>
      </c>
      <c r="N650" s="5">
        <v>94.765640258789063</v>
      </c>
      <c r="O650" s="5">
        <v>0.38691601157188416</v>
      </c>
    </row>
    <row r="651" spans="1:15" s="4" customFormat="1" ht="12.9" x14ac:dyDescent="0.2">
      <c r="A651" s="6" t="s">
        <v>4100</v>
      </c>
      <c r="B651" s="6" t="s">
        <v>4101</v>
      </c>
      <c r="C651" s="5">
        <v>16.100000381469727</v>
      </c>
      <c r="D651" s="5">
        <v>0.12287979141436325</v>
      </c>
      <c r="E651" s="5">
        <v>0.60507309286449684</v>
      </c>
      <c r="F651" s="5">
        <v>45.023002624511719</v>
      </c>
      <c r="G651" s="5">
        <v>7.5320401191711426</v>
      </c>
      <c r="H651" s="5">
        <v>-15212992</v>
      </c>
      <c r="I651" s="5">
        <v>-8607000</v>
      </c>
      <c r="J651" s="5">
        <f t="shared" si="10"/>
        <v>-8.567960262298584</v>
      </c>
      <c r="K651" s="6" t="s">
        <v>2608</v>
      </c>
      <c r="L651" s="4" t="s">
        <v>6157</v>
      </c>
      <c r="M651" s="6" t="s">
        <v>35</v>
      </c>
      <c r="N651" s="5">
        <v>72.126121520996094</v>
      </c>
      <c r="O651" s="5">
        <v>0.36604198813438416</v>
      </c>
    </row>
    <row r="652" spans="1:15" s="4" customFormat="1" ht="12.9" x14ac:dyDescent="0.2">
      <c r="A652" s="6" t="s">
        <v>5415</v>
      </c>
      <c r="B652" s="6" t="s">
        <v>5416</v>
      </c>
      <c r="C652" s="5">
        <v>11.430000305175781</v>
      </c>
      <c r="D652" s="5">
        <v>2.452745421741687E-2</v>
      </c>
      <c r="E652" s="5">
        <v>0.32057880574095393</v>
      </c>
      <c r="F652" s="5">
        <v>45.453254699707031</v>
      </c>
      <c r="G652" s="5">
        <v>9.2678327560424805</v>
      </c>
      <c r="H652" s="5">
        <v>0</v>
      </c>
      <c r="I652" s="5"/>
      <c r="J652" s="5">
        <f t="shared" si="10"/>
        <v>-2.1621675491333008</v>
      </c>
      <c r="K652" s="6" t="s">
        <v>46</v>
      </c>
      <c r="L652" s="4" t="s">
        <v>6162</v>
      </c>
      <c r="M652" s="6" t="s">
        <v>127</v>
      </c>
      <c r="N652" s="5">
        <v>17.951045989990234</v>
      </c>
      <c r="O652" s="5">
        <v>9.8000001162290573E-3</v>
      </c>
    </row>
    <row r="653" spans="1:15" s="4" customFormat="1" ht="12.9" x14ac:dyDescent="0.2">
      <c r="A653" s="6" t="s">
        <v>3632</v>
      </c>
      <c r="B653" s="6" t="s">
        <v>3633</v>
      </c>
      <c r="C653" s="5">
        <v>18.100000381469727</v>
      </c>
      <c r="D653" s="5">
        <v>-7.0284033887840894E-2</v>
      </c>
      <c r="E653" s="5">
        <v>0.97650340146197401</v>
      </c>
      <c r="F653" s="5">
        <v>46.466014862060547</v>
      </c>
      <c r="G653" s="5">
        <v>12.439861297607422</v>
      </c>
      <c r="H653" s="5">
        <v>-7015000</v>
      </c>
      <c r="I653" s="5">
        <v>-420000</v>
      </c>
      <c r="J653" s="5">
        <f t="shared" si="10"/>
        <v>-5.6601390838623047</v>
      </c>
      <c r="K653" s="6" t="s">
        <v>2608</v>
      </c>
      <c r="L653" s="4" t="s">
        <v>6157</v>
      </c>
      <c r="M653" s="6" t="s">
        <v>69</v>
      </c>
      <c r="N653" s="5">
        <v>33.717212677001953</v>
      </c>
      <c r="O653" s="5">
        <v>0.52370601892471313</v>
      </c>
    </row>
    <row r="654" spans="1:15" s="4" customFormat="1" ht="12.9" x14ac:dyDescent="0.2">
      <c r="A654" s="6" t="s">
        <v>5174</v>
      </c>
      <c r="B654" s="6" t="s">
        <v>5175</v>
      </c>
      <c r="C654" s="5">
        <v>12.090000152587891</v>
      </c>
      <c r="D654" s="5">
        <v>-0.31701542259885152</v>
      </c>
      <c r="E654" s="5">
        <v>1.0646394783354582</v>
      </c>
      <c r="F654" s="5">
        <v>46.5</v>
      </c>
      <c r="G654" s="5">
        <v>1.9661469459533691</v>
      </c>
      <c r="H654" s="5">
        <v>351000</v>
      </c>
      <c r="I654" s="5">
        <v>524000</v>
      </c>
      <c r="J654" s="5">
        <f t="shared" si="10"/>
        <v>-10.123853206634521</v>
      </c>
      <c r="K654" s="6" t="s">
        <v>4062</v>
      </c>
      <c r="L654" s="4" t="s">
        <v>6154</v>
      </c>
      <c r="M654" s="6" t="s">
        <v>35</v>
      </c>
      <c r="N654" s="5">
        <v>262.31021118164063</v>
      </c>
      <c r="O654" s="5">
        <v>1.2573089599609375</v>
      </c>
    </row>
    <row r="655" spans="1:15" s="4" customFormat="1" ht="12.9" x14ac:dyDescent="0.2">
      <c r="A655" s="6" t="s">
        <v>5324</v>
      </c>
      <c r="B655" s="6" t="s">
        <v>5325</v>
      </c>
      <c r="C655" s="5">
        <v>11.659999847412109</v>
      </c>
      <c r="D655" s="5">
        <v>-1.7717418697574276E-3</v>
      </c>
      <c r="E655" s="5">
        <v>0.34605404037181375</v>
      </c>
      <c r="F655" s="5">
        <v>46.560001373291016</v>
      </c>
      <c r="G655" s="5">
        <v>20.015289306640625</v>
      </c>
      <c r="H655" s="5">
        <v>0</v>
      </c>
      <c r="I655" s="5"/>
      <c r="J655" s="5">
        <f t="shared" si="10"/>
        <v>8.3552894592285156</v>
      </c>
      <c r="K655" s="6" t="s">
        <v>46</v>
      </c>
      <c r="L655" s="4" t="s">
        <v>6162</v>
      </c>
      <c r="M655" s="6" t="s">
        <v>668</v>
      </c>
      <c r="N655" s="5">
        <v>0</v>
      </c>
      <c r="O655" s="5">
        <v>1.0073999874293804E-2</v>
      </c>
    </row>
    <row r="656" spans="1:15" s="4" customFormat="1" ht="12.9" x14ac:dyDescent="0.2">
      <c r="A656" s="6" t="s">
        <v>4587</v>
      </c>
      <c r="B656" s="6" t="s">
        <v>4588</v>
      </c>
      <c r="C656" s="5">
        <v>14</v>
      </c>
      <c r="D656" s="5">
        <v>0.17448187239753316</v>
      </c>
      <c r="E656" s="5">
        <v>0.50360894191773453</v>
      </c>
      <c r="F656" s="5">
        <v>46.666664123535156</v>
      </c>
      <c r="G656" s="5">
        <v>16.968549728393555</v>
      </c>
      <c r="H656" s="5"/>
      <c r="I656" s="5"/>
      <c r="J656" s="5">
        <f t="shared" si="10"/>
        <v>2.9685497283935547</v>
      </c>
      <c r="K656" s="6" t="s">
        <v>20</v>
      </c>
      <c r="L656" s="4" t="s">
        <v>6157</v>
      </c>
      <c r="M656" s="6" t="s">
        <v>943</v>
      </c>
      <c r="N656" s="5">
        <v>70.570442199707031</v>
      </c>
      <c r="O656" s="5"/>
    </row>
    <row r="657" spans="1:15" s="4" customFormat="1" ht="12.9" x14ac:dyDescent="0.2">
      <c r="A657" s="6" t="s">
        <v>4838</v>
      </c>
      <c r="B657" s="6" t="s">
        <v>4839</v>
      </c>
      <c r="C657" s="5">
        <v>13.109999656677246</v>
      </c>
      <c r="D657" s="5">
        <v>-0.18072395789108789</v>
      </c>
      <c r="E657" s="5">
        <v>0.707507380838031</v>
      </c>
      <c r="F657" s="5">
        <v>46.821426391601563</v>
      </c>
      <c r="G657" s="5">
        <v>6.8221940994262695</v>
      </c>
      <c r="H657" s="5"/>
      <c r="I657" s="5"/>
      <c r="J657" s="5">
        <f t="shared" si="10"/>
        <v>-6.2878055572509766</v>
      </c>
      <c r="K657" s="6" t="s">
        <v>20</v>
      </c>
      <c r="L657" s="4" t="s">
        <v>6157</v>
      </c>
      <c r="M657" s="6" t="s">
        <v>69</v>
      </c>
      <c r="N657" s="5">
        <v>252.177734375</v>
      </c>
      <c r="O657" s="5"/>
    </row>
    <row r="658" spans="1:15" s="4" customFormat="1" ht="12.9" x14ac:dyDescent="0.2">
      <c r="A658" s="6" t="s">
        <v>3800</v>
      </c>
      <c r="B658" s="6" t="s">
        <v>3801</v>
      </c>
      <c r="C658" s="5">
        <v>17.350000381469727</v>
      </c>
      <c r="D658" s="5">
        <v>-0.19679357759486552</v>
      </c>
      <c r="E658" s="5">
        <v>0.85627363454364636</v>
      </c>
      <c r="F658" s="5">
        <v>46.957000732421875</v>
      </c>
      <c r="G658" s="5">
        <v>12.228067398071289</v>
      </c>
      <c r="H658" s="5">
        <v>-171500032</v>
      </c>
      <c r="I658" s="5">
        <v>-143799936</v>
      </c>
      <c r="J658" s="5">
        <f t="shared" si="10"/>
        <v>-5.1219329833984375</v>
      </c>
      <c r="K658" s="6" t="s">
        <v>1497</v>
      </c>
      <c r="L658" s="4" t="s">
        <v>6156</v>
      </c>
      <c r="M658" s="6" t="s">
        <v>108</v>
      </c>
      <c r="N658" s="5">
        <v>17.390632629394531</v>
      </c>
      <c r="O658" s="5">
        <v>2.3639999330043793E-2</v>
      </c>
    </row>
    <row r="659" spans="1:15" s="4" customFormat="1" ht="12.9" x14ac:dyDescent="0.2">
      <c r="A659" s="6" t="s">
        <v>3075</v>
      </c>
      <c r="B659" s="6" t="s">
        <v>3076</v>
      </c>
      <c r="C659" s="5">
        <v>20.180000305175781</v>
      </c>
      <c r="D659" s="5">
        <v>-0.8012321166800167</v>
      </c>
      <c r="E659" s="5">
        <v>1.9260893804298276</v>
      </c>
      <c r="F659" s="5">
        <v>47.213733673095703</v>
      </c>
      <c r="G659" s="5">
        <v>8.0515899658203125</v>
      </c>
      <c r="H659" s="5">
        <v>-58000000</v>
      </c>
      <c r="I659" s="5"/>
      <c r="J659" s="5">
        <f t="shared" si="10"/>
        <v>-12.128410339355469</v>
      </c>
      <c r="K659" s="6" t="s">
        <v>3077</v>
      </c>
      <c r="L659" s="4" t="s">
        <v>6157</v>
      </c>
      <c r="M659" s="6" t="s">
        <v>39</v>
      </c>
      <c r="N659" s="5">
        <v>72.95703125</v>
      </c>
      <c r="O659" s="5"/>
    </row>
    <row r="660" spans="1:15" s="4" customFormat="1" ht="12.9" x14ac:dyDescent="0.2">
      <c r="A660" s="6" t="s">
        <v>1512</v>
      </c>
      <c r="B660" s="6" t="s">
        <v>1513</v>
      </c>
      <c r="C660" s="5">
        <v>25.239999771118164</v>
      </c>
      <c r="D660" s="5">
        <v>-0.75931966181338495</v>
      </c>
      <c r="E660" s="5">
        <v>2.3310828150616025</v>
      </c>
      <c r="F660" s="5">
        <v>47.340827941894531</v>
      </c>
      <c r="G660" s="5">
        <v>5.7191581726074219</v>
      </c>
      <c r="H660" s="5">
        <v>-57853000</v>
      </c>
      <c r="I660" s="5">
        <v>-618000</v>
      </c>
      <c r="J660" s="5">
        <f t="shared" si="10"/>
        <v>-19.520841598510742</v>
      </c>
      <c r="K660" s="6" t="s">
        <v>1151</v>
      </c>
      <c r="L660" s="4" t="s">
        <v>6160</v>
      </c>
      <c r="M660" s="6" t="s">
        <v>108</v>
      </c>
      <c r="N660" s="5">
        <v>20.293699264526367</v>
      </c>
      <c r="O660" s="5">
        <v>1.6405240297317505</v>
      </c>
    </row>
    <row r="661" spans="1:15" s="4" customFormat="1" ht="12.9" x14ac:dyDescent="0.2">
      <c r="A661" s="6" t="s">
        <v>3487</v>
      </c>
      <c r="B661" s="6" t="s">
        <v>3488</v>
      </c>
      <c r="C661" s="5">
        <v>18.690000534057617</v>
      </c>
      <c r="D661" s="5">
        <v>0.44583226765045941</v>
      </c>
      <c r="E661" s="5">
        <v>0.93490894668702396</v>
      </c>
      <c r="F661" s="5">
        <v>47.341026306152344</v>
      </c>
      <c r="G661" s="5">
        <v>6.2501068115234375</v>
      </c>
      <c r="H661" s="5">
        <v>13679000</v>
      </c>
      <c r="I661" s="5">
        <v>-932000</v>
      </c>
      <c r="J661" s="5">
        <f t="shared" si="10"/>
        <v>-12.43989372253418</v>
      </c>
      <c r="K661" s="6" t="s">
        <v>2608</v>
      </c>
      <c r="L661" s="4" t="s">
        <v>6157</v>
      </c>
      <c r="M661" s="6" t="s">
        <v>35</v>
      </c>
      <c r="N661" s="5">
        <v>62.613910675048828</v>
      </c>
      <c r="O661" s="5">
        <v>2.5138349533081055</v>
      </c>
    </row>
    <row r="662" spans="1:15" s="4" customFormat="1" ht="12.9" x14ac:dyDescent="0.2">
      <c r="A662" s="6" t="s">
        <v>5742</v>
      </c>
      <c r="B662" s="6" t="s">
        <v>5743</v>
      </c>
      <c r="C662" s="5">
        <v>10.880000114440918</v>
      </c>
      <c r="D662" s="5">
        <v>1.6702501329302259E-3</v>
      </c>
      <c r="E662" s="5">
        <v>0.3224433100025505</v>
      </c>
      <c r="F662" s="5">
        <v>47.617378234863281</v>
      </c>
      <c r="G662" s="5">
        <v>34.534824371337891</v>
      </c>
      <c r="H662" s="5">
        <v>0</v>
      </c>
      <c r="I662" s="5"/>
      <c r="J662" s="5">
        <f t="shared" si="10"/>
        <v>23.654824256896973</v>
      </c>
      <c r="K662" s="6" t="s">
        <v>46</v>
      </c>
      <c r="L662" s="4" t="s">
        <v>6162</v>
      </c>
      <c r="M662" s="6" t="s">
        <v>326</v>
      </c>
      <c r="N662" s="5">
        <v>0</v>
      </c>
      <c r="O662" s="5">
        <v>0</v>
      </c>
    </row>
    <row r="663" spans="1:15" s="4" customFormat="1" ht="12.9" x14ac:dyDescent="0.2">
      <c r="A663" s="6" t="s">
        <v>3853</v>
      </c>
      <c r="B663" s="6" t="s">
        <v>3854</v>
      </c>
      <c r="C663" s="5">
        <v>17.110000610351563</v>
      </c>
      <c r="D663" s="5">
        <v>0.10253776248362588</v>
      </c>
      <c r="E663" s="5">
        <v>2.0129909328332185</v>
      </c>
      <c r="F663" s="5">
        <v>47.626075744628906</v>
      </c>
      <c r="G663" s="5">
        <v>37.267166137695313</v>
      </c>
      <c r="H663" s="5"/>
      <c r="I663" s="5">
        <v>3575000</v>
      </c>
      <c r="J663" s="5">
        <f t="shared" si="10"/>
        <v>20.15716552734375</v>
      </c>
      <c r="K663" s="6" t="s">
        <v>72</v>
      </c>
      <c r="L663" s="4" t="s">
        <v>6162</v>
      </c>
      <c r="M663" s="6" t="s">
        <v>35</v>
      </c>
      <c r="N663" s="5">
        <v>22.075668334960938</v>
      </c>
      <c r="O663" s="5"/>
    </row>
    <row r="664" spans="1:15" s="4" customFormat="1" ht="12.9" x14ac:dyDescent="0.2">
      <c r="A664" s="6" t="s">
        <v>2857</v>
      </c>
      <c r="B664" s="6" t="s">
        <v>2858</v>
      </c>
      <c r="C664" s="5">
        <v>21.010000228881836</v>
      </c>
      <c r="D664" s="5">
        <v>0.44354136475073774</v>
      </c>
      <c r="E664" s="5">
        <v>0.28502818311252903</v>
      </c>
      <c r="F664" s="5">
        <v>47.75</v>
      </c>
      <c r="G664" s="5">
        <v>9.9337778091430664</v>
      </c>
      <c r="H664" s="5"/>
      <c r="I664" s="5"/>
      <c r="J664" s="5">
        <f t="shared" si="10"/>
        <v>-11.07622241973877</v>
      </c>
      <c r="K664" s="6" t="s">
        <v>20</v>
      </c>
      <c r="L664" s="4" t="s">
        <v>6157</v>
      </c>
      <c r="M664" s="6"/>
      <c r="N664" s="5">
        <v>148.9150390625</v>
      </c>
      <c r="O664" s="5"/>
    </row>
    <row r="665" spans="1:15" s="4" customFormat="1" ht="12.9" x14ac:dyDescent="0.2">
      <c r="A665" s="6" t="s">
        <v>6041</v>
      </c>
      <c r="B665" s="6" t="s">
        <v>6042</v>
      </c>
      <c r="C665" s="5">
        <v>10.199999809265137</v>
      </c>
      <c r="D665" s="5">
        <v>-0.26797108238145906</v>
      </c>
      <c r="E665" s="5">
        <v>1.0025167127549068</v>
      </c>
      <c r="F665" s="5">
        <v>47.900814056396484</v>
      </c>
      <c r="G665" s="5">
        <v>10.583603858947754</v>
      </c>
      <c r="H665" s="5">
        <v>-19798016</v>
      </c>
      <c r="I665" s="5">
        <v>1492000</v>
      </c>
      <c r="J665" s="5">
        <f t="shared" si="10"/>
        <v>0.38360404968261719</v>
      </c>
      <c r="K665" s="6" t="s">
        <v>68</v>
      </c>
      <c r="L665" s="4" t="s">
        <v>6162</v>
      </c>
      <c r="M665" s="6" t="s">
        <v>69</v>
      </c>
      <c r="N665" s="5">
        <v>142.2864990234375</v>
      </c>
      <c r="O665" s="5"/>
    </row>
    <row r="666" spans="1:15" s="4" customFormat="1" ht="12.9" x14ac:dyDescent="0.2">
      <c r="A666" s="6" t="s">
        <v>5722</v>
      </c>
      <c r="B666" s="6" t="s">
        <v>5723</v>
      </c>
      <c r="C666" s="5">
        <v>10.909999847412109</v>
      </c>
      <c r="D666" s="5">
        <v>-4.3566688714921704E-2</v>
      </c>
      <c r="E666" s="5">
        <v>0.31946644251455014</v>
      </c>
      <c r="F666" s="5">
        <v>47.947193145751953</v>
      </c>
      <c r="G666" s="5">
        <v>6.3095979690551758</v>
      </c>
      <c r="H666" s="5">
        <v>0</v>
      </c>
      <c r="I666" s="5"/>
      <c r="J666" s="5">
        <f t="shared" si="10"/>
        <v>-4.6004018783569336</v>
      </c>
      <c r="K666" s="6" t="s">
        <v>46</v>
      </c>
      <c r="L666" s="4" t="s">
        <v>6162</v>
      </c>
      <c r="M666" s="6" t="s">
        <v>1498</v>
      </c>
      <c r="N666" s="5">
        <v>0</v>
      </c>
      <c r="O666" s="5">
        <v>8.2830004394054413E-3</v>
      </c>
    </row>
    <row r="667" spans="1:15" s="4" customFormat="1" ht="12.9" x14ac:dyDescent="0.2">
      <c r="A667" s="6" t="s">
        <v>5523</v>
      </c>
      <c r="B667" s="6" t="s">
        <v>5524</v>
      </c>
      <c r="C667" s="5">
        <v>11.229999542236328</v>
      </c>
      <c r="D667" s="5">
        <v>-6.746535357193763E-3</v>
      </c>
      <c r="E667" s="5">
        <v>0.33874904260893585</v>
      </c>
      <c r="F667" s="5">
        <v>48.304344177246094</v>
      </c>
      <c r="G667" s="5">
        <v>2.7240440845489502</v>
      </c>
      <c r="H667" s="5"/>
      <c r="I667" s="5"/>
      <c r="J667" s="5">
        <f t="shared" si="10"/>
        <v>-8.5059554576873779</v>
      </c>
      <c r="K667" s="6" t="s">
        <v>46</v>
      </c>
      <c r="L667" s="4" t="s">
        <v>6162</v>
      </c>
      <c r="M667" s="6" t="s">
        <v>35</v>
      </c>
      <c r="N667" s="5">
        <v>6.3251003623008728E-2</v>
      </c>
      <c r="O667" s="5">
        <v>0</v>
      </c>
    </row>
    <row r="668" spans="1:15" s="4" customFormat="1" ht="12.9" x14ac:dyDescent="0.2">
      <c r="A668" s="6" t="s">
        <v>3673</v>
      </c>
      <c r="B668" s="6" t="s">
        <v>3674</v>
      </c>
      <c r="C668" s="5">
        <v>17.959999084472656</v>
      </c>
      <c r="D668" s="5">
        <v>-0.19942070284004704</v>
      </c>
      <c r="E668" s="5">
        <v>1.2616952309112437</v>
      </c>
      <c r="F668" s="5">
        <v>48.437770843505859</v>
      </c>
      <c r="G668" s="5">
        <v>8.5187406539916992</v>
      </c>
      <c r="H668" s="5">
        <v>5300000</v>
      </c>
      <c r="I668" s="5">
        <v>-15300000</v>
      </c>
      <c r="J668" s="5">
        <f t="shared" si="10"/>
        <v>-9.441258430480957</v>
      </c>
      <c r="K668" s="6" t="s">
        <v>3675</v>
      </c>
      <c r="L668" s="4" t="s">
        <v>6156</v>
      </c>
      <c r="M668" s="6" t="s">
        <v>108</v>
      </c>
      <c r="N668" s="5">
        <v>36.148738861083984</v>
      </c>
      <c r="O668" s="5">
        <v>0.46953600645065308</v>
      </c>
    </row>
    <row r="669" spans="1:15" s="4" customFormat="1" ht="12.9" x14ac:dyDescent="0.2">
      <c r="A669" s="6" t="s">
        <v>5451</v>
      </c>
      <c r="B669" s="6" t="s">
        <v>5452</v>
      </c>
      <c r="C669" s="5">
        <v>11.369999885559082</v>
      </c>
      <c r="D669" s="5">
        <v>2.1074373234182341E-2</v>
      </c>
      <c r="E669" s="5">
        <v>0.33305358082894998</v>
      </c>
      <c r="F669" s="5">
        <v>48.739128112792969</v>
      </c>
      <c r="G669" s="5">
        <v>3.1548609733581543</v>
      </c>
      <c r="H669" s="5">
        <v>0</v>
      </c>
      <c r="I669" s="5">
        <v>-210704</v>
      </c>
      <c r="J669" s="5">
        <f t="shared" si="10"/>
        <v>-8.2151389122009277</v>
      </c>
      <c r="K669" s="6" t="s">
        <v>46</v>
      </c>
      <c r="L669" s="4" t="s">
        <v>6162</v>
      </c>
      <c r="M669" s="6" t="s">
        <v>127</v>
      </c>
      <c r="N669" s="5">
        <v>14.863979339599609</v>
      </c>
      <c r="O669" s="5">
        <v>0.36604601144790649</v>
      </c>
    </row>
    <row r="670" spans="1:15" s="4" customFormat="1" ht="12.9" x14ac:dyDescent="0.2">
      <c r="A670" s="6" t="s">
        <v>297</v>
      </c>
      <c r="B670" s="6" t="s">
        <v>298</v>
      </c>
      <c r="C670" s="5">
        <v>28.170000076293945</v>
      </c>
      <c r="D670" s="5">
        <v>-0.39597981617770717</v>
      </c>
      <c r="E670" s="5">
        <v>0.88598289721986045</v>
      </c>
      <c r="F670" s="5">
        <v>48.918392181396484</v>
      </c>
      <c r="G670" s="5">
        <v>11.484279632568359</v>
      </c>
      <c r="H670" s="5">
        <v>-7834000</v>
      </c>
      <c r="I670" s="5">
        <v>492000</v>
      </c>
      <c r="J670" s="5">
        <f t="shared" si="10"/>
        <v>-16.685720443725586</v>
      </c>
      <c r="K670" s="6" t="s">
        <v>299</v>
      </c>
      <c r="L670" s="4" t="s">
        <v>6158</v>
      </c>
      <c r="M670" s="6" t="s">
        <v>49</v>
      </c>
      <c r="N670" s="5">
        <v>5.3777909278869629</v>
      </c>
      <c r="O670" s="5">
        <v>0.74184602499008179</v>
      </c>
    </row>
    <row r="671" spans="1:15" s="4" customFormat="1" ht="12.9" x14ac:dyDescent="0.2">
      <c r="A671" s="6" t="s">
        <v>6013</v>
      </c>
      <c r="B671" s="6" t="s">
        <v>6014</v>
      </c>
      <c r="C671" s="5">
        <v>10.279999732971191</v>
      </c>
      <c r="D671" s="5">
        <v>-0.15772447060694053</v>
      </c>
      <c r="E671" s="5">
        <v>1.1510634681505836</v>
      </c>
      <c r="F671" s="5">
        <v>49.205909729003906</v>
      </c>
      <c r="G671" s="5">
        <v>9.2613859176635742</v>
      </c>
      <c r="H671" s="5">
        <v>1099000</v>
      </c>
      <c r="I671" s="5">
        <v>13769000</v>
      </c>
      <c r="J671" s="5">
        <f t="shared" si="10"/>
        <v>-1.0186138153076172</v>
      </c>
      <c r="K671" s="6" t="s">
        <v>3915</v>
      </c>
      <c r="L671" s="4" t="s">
        <v>6162</v>
      </c>
      <c r="M671" s="6" t="s">
        <v>39</v>
      </c>
      <c r="N671" s="5">
        <v>38.274177551269531</v>
      </c>
      <c r="O671" s="5"/>
    </row>
    <row r="672" spans="1:15" s="4" customFormat="1" ht="12.9" x14ac:dyDescent="0.2">
      <c r="A672" s="6" t="s">
        <v>5870</v>
      </c>
      <c r="B672" s="6" t="s">
        <v>5871</v>
      </c>
      <c r="C672" s="5">
        <v>10.600000381469727</v>
      </c>
      <c r="D672" s="5">
        <v>0.34098610019035408</v>
      </c>
      <c r="E672" s="5">
        <v>0.93273432152550095</v>
      </c>
      <c r="F672" s="5">
        <v>49.323890686035156</v>
      </c>
      <c r="G672" s="5">
        <v>14.16518497467041</v>
      </c>
      <c r="H672" s="5">
        <v>-3636000</v>
      </c>
      <c r="I672" s="5">
        <v>-996000</v>
      </c>
      <c r="J672" s="5">
        <f t="shared" si="10"/>
        <v>3.5651845932006836</v>
      </c>
      <c r="K672" s="6" t="s">
        <v>225</v>
      </c>
      <c r="L672" s="4" t="s">
        <v>6163</v>
      </c>
      <c r="M672" s="6" t="s">
        <v>1989</v>
      </c>
      <c r="N672" s="5">
        <v>4.9550848007202148</v>
      </c>
      <c r="O672" s="5">
        <v>0.73279500007629395</v>
      </c>
    </row>
    <row r="673" spans="1:15" s="4" customFormat="1" ht="12.9" x14ac:dyDescent="0.2">
      <c r="A673" s="6" t="s">
        <v>5623</v>
      </c>
      <c r="B673" s="6" t="s">
        <v>5624</v>
      </c>
      <c r="C673" s="5">
        <v>11.079999923706055</v>
      </c>
      <c r="D673" s="5">
        <v>5.2011479302002993E-3</v>
      </c>
      <c r="E673" s="5">
        <v>0.32522220820849518</v>
      </c>
      <c r="F673" s="5">
        <v>50.026752471923828</v>
      </c>
      <c r="G673" s="5">
        <v>29.723634719848633</v>
      </c>
      <c r="H673" s="5">
        <v>0</v>
      </c>
      <c r="I673" s="5"/>
      <c r="J673" s="5">
        <f t="shared" si="10"/>
        <v>18.643634796142578</v>
      </c>
      <c r="K673" s="6" t="s">
        <v>46</v>
      </c>
      <c r="L673" s="4" t="s">
        <v>6162</v>
      </c>
      <c r="M673" s="6" t="s">
        <v>943</v>
      </c>
      <c r="N673" s="5">
        <v>0.78605800867080688</v>
      </c>
      <c r="O673" s="5">
        <v>0.28055500984191895</v>
      </c>
    </row>
    <row r="674" spans="1:15" s="4" customFormat="1" ht="12.9" x14ac:dyDescent="0.2">
      <c r="A674" s="6" t="s">
        <v>3605</v>
      </c>
      <c r="B674" s="6" t="s">
        <v>3606</v>
      </c>
      <c r="C674" s="5">
        <v>18.180000305175781</v>
      </c>
      <c r="D674" s="5">
        <v>1.1280865213401052</v>
      </c>
      <c r="E674" s="5">
        <v>0.54133227508673099</v>
      </c>
      <c r="F674" s="5">
        <v>50.5</v>
      </c>
      <c r="G674" s="5">
        <v>3.8053379058837891</v>
      </c>
      <c r="H674" s="5">
        <v>-4385000</v>
      </c>
      <c r="I674" s="5">
        <v>1261000</v>
      </c>
      <c r="J674" s="5">
        <f t="shared" si="10"/>
        <v>-14.374662399291992</v>
      </c>
      <c r="K674" s="6" t="s">
        <v>3337</v>
      </c>
      <c r="L674" s="4" t="s">
        <v>6160</v>
      </c>
      <c r="M674" s="6" t="s">
        <v>108</v>
      </c>
      <c r="N674" s="5">
        <v>5.6399388313293457</v>
      </c>
      <c r="O674" s="5">
        <v>5.043187141418457</v>
      </c>
    </row>
    <row r="675" spans="1:15" s="4" customFormat="1" ht="12.9" x14ac:dyDescent="0.2">
      <c r="A675" s="6" t="s">
        <v>4540</v>
      </c>
      <c r="B675" s="6" t="s">
        <v>4541</v>
      </c>
      <c r="C675" s="5">
        <v>14.199999809265137</v>
      </c>
      <c r="D675" s="5">
        <v>2.3228563282120977E-2</v>
      </c>
      <c r="E675" s="5">
        <v>1.0335792440387812</v>
      </c>
      <c r="F675" s="5">
        <v>50.714282989501953</v>
      </c>
      <c r="G675" s="5">
        <v>4.9409828186035156</v>
      </c>
      <c r="H675" s="5">
        <v>-2259000</v>
      </c>
      <c r="I675" s="5">
        <v>2131000</v>
      </c>
      <c r="J675" s="5">
        <f t="shared" si="10"/>
        <v>-9.2590169906616211</v>
      </c>
      <c r="K675" s="6" t="s">
        <v>142</v>
      </c>
      <c r="L675" s="4" t="s">
        <v>6160</v>
      </c>
      <c r="M675" s="6" t="s">
        <v>4542</v>
      </c>
      <c r="N675" s="5">
        <v>2.039884090423584</v>
      </c>
      <c r="O675" s="5">
        <v>1.9784289598464966</v>
      </c>
    </row>
    <row r="676" spans="1:15" s="4" customFormat="1" ht="12.9" x14ac:dyDescent="0.2">
      <c r="A676" s="6" t="s">
        <v>5039</v>
      </c>
      <c r="B676" s="6" t="s">
        <v>5040</v>
      </c>
      <c r="C676" s="5">
        <v>12.520000457763672</v>
      </c>
      <c r="D676" s="5">
        <v>0.34591786136092567</v>
      </c>
      <c r="E676" s="5">
        <v>0.74613454775256172</v>
      </c>
      <c r="F676" s="5">
        <v>50.737354278564453</v>
      </c>
      <c r="G676" s="5">
        <v>7.7065210342407227</v>
      </c>
      <c r="H676" s="5">
        <v>-14641000</v>
      </c>
      <c r="I676" s="5">
        <v>-36000</v>
      </c>
      <c r="J676" s="5">
        <f t="shared" si="10"/>
        <v>-4.8134794235229492</v>
      </c>
      <c r="K676" s="6" t="s">
        <v>221</v>
      </c>
      <c r="L676" s="4" t="s">
        <v>6163</v>
      </c>
      <c r="M676" s="6" t="s">
        <v>108</v>
      </c>
      <c r="N676" s="5">
        <v>96.89935302734375</v>
      </c>
      <c r="O676" s="5">
        <v>0.37277299165725708</v>
      </c>
    </row>
    <row r="677" spans="1:15" s="4" customFormat="1" ht="12.9" x14ac:dyDescent="0.2">
      <c r="A677" s="6" t="s">
        <v>5545</v>
      </c>
      <c r="B677" s="6" t="s">
        <v>5546</v>
      </c>
      <c r="C677" s="5">
        <v>11.199999809265137</v>
      </c>
      <c r="D677" s="5">
        <v>1.0832414439797287E-2</v>
      </c>
      <c r="E677" s="5">
        <v>0.31440893091652972</v>
      </c>
      <c r="F677" s="5">
        <v>51.197006225585938</v>
      </c>
      <c r="G677" s="5">
        <v>18.236019134521484</v>
      </c>
      <c r="H677" s="5"/>
      <c r="I677" s="5">
        <v>-81594</v>
      </c>
      <c r="J677" s="5">
        <f t="shared" si="10"/>
        <v>7.0360193252563477</v>
      </c>
      <c r="K677" s="6" t="s">
        <v>46</v>
      </c>
      <c r="L677" s="4" t="s">
        <v>6162</v>
      </c>
      <c r="M677" s="6" t="s">
        <v>127</v>
      </c>
      <c r="N677" s="5">
        <v>1.3395179510116577</v>
      </c>
      <c r="O677" s="5">
        <v>0.15029700100421906</v>
      </c>
    </row>
    <row r="678" spans="1:15" s="4" customFormat="1" ht="12.9" x14ac:dyDescent="0.2">
      <c r="A678" s="6" t="s">
        <v>5489</v>
      </c>
      <c r="B678" s="6" t="s">
        <v>5490</v>
      </c>
      <c r="C678" s="5">
        <v>11.289999961853027</v>
      </c>
      <c r="D678" s="5">
        <v>2.0208170719091978E-2</v>
      </c>
      <c r="E678" s="5">
        <v>0.35666178973969537</v>
      </c>
      <c r="F678" s="5">
        <v>51.488693237304688</v>
      </c>
      <c r="G678" s="5">
        <v>5.0626358985900879</v>
      </c>
      <c r="H678" s="5">
        <v>0</v>
      </c>
      <c r="I678" s="5"/>
      <c r="J678" s="5">
        <f t="shared" si="10"/>
        <v>-6.2273640632629395</v>
      </c>
      <c r="K678" s="6" t="s">
        <v>46</v>
      </c>
      <c r="L678" s="4" t="s">
        <v>6162</v>
      </c>
      <c r="M678" s="6" t="s">
        <v>4304</v>
      </c>
      <c r="N678" s="5">
        <v>2.2573521137237549</v>
      </c>
      <c r="O678" s="5">
        <v>1.4303999952971935E-2</v>
      </c>
    </row>
    <row r="679" spans="1:15" s="4" customFormat="1" ht="12.9" x14ac:dyDescent="0.2">
      <c r="A679" s="6" t="s">
        <v>5936</v>
      </c>
      <c r="B679" s="6" t="s">
        <v>5937</v>
      </c>
      <c r="C679" s="5">
        <v>10.479999542236328</v>
      </c>
      <c r="D679" s="5">
        <v>0.10553281872964095</v>
      </c>
      <c r="E679" s="5">
        <v>0.43403469324350219</v>
      </c>
      <c r="F679" s="5">
        <v>52.218463897705078</v>
      </c>
      <c r="G679" s="5">
        <v>39.357757568359375</v>
      </c>
      <c r="H679" s="5"/>
      <c r="I679" s="5">
        <v>150758</v>
      </c>
      <c r="J679" s="5">
        <f t="shared" si="10"/>
        <v>28.877758026123047</v>
      </c>
      <c r="K679" s="6" t="s">
        <v>46</v>
      </c>
      <c r="L679" s="4" t="s">
        <v>6162</v>
      </c>
      <c r="M679" s="6" t="s">
        <v>127</v>
      </c>
      <c r="N679" s="5">
        <v>0</v>
      </c>
      <c r="O679" s="5">
        <v>0.59813898801803589</v>
      </c>
    </row>
    <row r="680" spans="1:15" s="4" customFormat="1" ht="12.9" x14ac:dyDescent="0.2">
      <c r="A680" s="6" t="s">
        <v>6029</v>
      </c>
      <c r="B680" s="6" t="s">
        <v>6030</v>
      </c>
      <c r="C680" s="5">
        <v>10.233499526977539</v>
      </c>
      <c r="D680" s="5">
        <v>1.0201451633348628</v>
      </c>
      <c r="E680" s="5">
        <v>0.41967861724518779</v>
      </c>
      <c r="F680" s="5">
        <v>53.135643005371094</v>
      </c>
      <c r="G680" s="5">
        <v>7.1941251754760742</v>
      </c>
      <c r="H680" s="5">
        <v>249000</v>
      </c>
      <c r="I680" s="5">
        <v>317000</v>
      </c>
      <c r="J680" s="5">
        <f t="shared" si="10"/>
        <v>-3.0393743515014648</v>
      </c>
      <c r="K680" s="6" t="s">
        <v>142</v>
      </c>
      <c r="L680" s="4" t="s">
        <v>6160</v>
      </c>
      <c r="M680" s="6" t="s">
        <v>108</v>
      </c>
      <c r="N680" s="5">
        <v>5.284639835357666</v>
      </c>
      <c r="O680" s="5">
        <v>1.0153379440307617</v>
      </c>
    </row>
    <row r="681" spans="1:15" s="4" customFormat="1" ht="12.9" x14ac:dyDescent="0.2">
      <c r="A681" s="6" t="s">
        <v>5316</v>
      </c>
      <c r="B681" s="6" t="s">
        <v>5317</v>
      </c>
      <c r="C681" s="5">
        <v>11.670000076293945</v>
      </c>
      <c r="D681" s="5">
        <v>-1.2393999411392038</v>
      </c>
      <c r="E681" s="5">
        <v>1.3078971452082635</v>
      </c>
      <c r="F681" s="5">
        <v>53.46441650390625</v>
      </c>
      <c r="G681" s="5">
        <v>21.400978088378906</v>
      </c>
      <c r="H681" s="5">
        <v>-33500000</v>
      </c>
      <c r="I681" s="5">
        <v>-16800000</v>
      </c>
      <c r="J681" s="5">
        <f t="shared" si="10"/>
        <v>9.7309780120849609</v>
      </c>
      <c r="K681" s="6" t="s">
        <v>4397</v>
      </c>
      <c r="L681" s="4" t="s">
        <v>6156</v>
      </c>
      <c r="M681" s="6" t="s">
        <v>35</v>
      </c>
      <c r="N681" s="5">
        <v>111.69696044921875</v>
      </c>
      <c r="O681" s="5">
        <v>0.37243199348449707</v>
      </c>
    </row>
    <row r="682" spans="1:15" s="4" customFormat="1" ht="12.9" x14ac:dyDescent="0.2">
      <c r="A682" s="6" t="s">
        <v>4154</v>
      </c>
      <c r="B682" s="6" t="s">
        <v>4155</v>
      </c>
      <c r="C682" s="5">
        <v>15.850000381469727</v>
      </c>
      <c r="D682" s="5">
        <v>-0.29921062563414513</v>
      </c>
      <c r="E682" s="5">
        <v>0.72572279063081779</v>
      </c>
      <c r="F682" s="5">
        <v>53.75213623046875</v>
      </c>
      <c r="G682" s="5">
        <v>7.5698962211608887</v>
      </c>
      <c r="H682" s="5">
        <v>-1486072</v>
      </c>
      <c r="I682" s="5">
        <v>-352175</v>
      </c>
      <c r="J682" s="5">
        <f t="shared" si="10"/>
        <v>-8.2801041603088379</v>
      </c>
      <c r="K682" s="6" t="s">
        <v>341</v>
      </c>
      <c r="L682" s="4" t="s">
        <v>6157</v>
      </c>
      <c r="M682" s="6" t="s">
        <v>108</v>
      </c>
      <c r="N682" s="5">
        <v>27.931301116943359</v>
      </c>
      <c r="O682" s="5">
        <v>1.9763779640197754</v>
      </c>
    </row>
    <row r="683" spans="1:15" s="4" customFormat="1" ht="12.9" x14ac:dyDescent="0.2">
      <c r="A683" s="6" t="s">
        <v>4328</v>
      </c>
      <c r="B683" s="6" t="s">
        <v>4329</v>
      </c>
      <c r="C683" s="5">
        <v>15.100000381469727</v>
      </c>
      <c r="D683" s="5">
        <v>0.63334792061944667</v>
      </c>
      <c r="E683" s="5">
        <v>0.32762756163364931</v>
      </c>
      <c r="F683" s="5">
        <v>53.928573608398438</v>
      </c>
      <c r="G683" s="5">
        <v>9.9598245620727539</v>
      </c>
      <c r="H683" s="5">
        <v>-1371000</v>
      </c>
      <c r="I683" s="5">
        <v>-16228000</v>
      </c>
      <c r="J683" s="5">
        <f t="shared" si="10"/>
        <v>-5.1401758193969727</v>
      </c>
      <c r="K683" s="6" t="s">
        <v>115</v>
      </c>
      <c r="L683" s="4" t="s">
        <v>6155</v>
      </c>
      <c r="M683" s="6" t="s">
        <v>104</v>
      </c>
      <c r="N683" s="5">
        <v>108.49747467041016</v>
      </c>
      <c r="O683" s="5"/>
    </row>
    <row r="684" spans="1:15" s="4" customFormat="1" ht="12.9" x14ac:dyDescent="0.2">
      <c r="A684" s="6" t="s">
        <v>1000</v>
      </c>
      <c r="B684" s="6" t="s">
        <v>1001</v>
      </c>
      <c r="C684" s="5">
        <v>26.260000228881836</v>
      </c>
      <c r="D684" s="5">
        <v>9.0066596541323735E-2</v>
      </c>
      <c r="E684" s="5">
        <v>0.91497432838212289</v>
      </c>
      <c r="F684" s="5">
        <v>54.226058959960938</v>
      </c>
      <c r="G684" s="5">
        <v>14.922304153442383</v>
      </c>
      <c r="H684" s="5">
        <v>-25000</v>
      </c>
      <c r="I684" s="5">
        <v>861000</v>
      </c>
      <c r="J684" s="5">
        <f t="shared" si="10"/>
        <v>-11.337696075439453</v>
      </c>
      <c r="K684" s="6" t="s">
        <v>1002</v>
      </c>
      <c r="L684" s="4" t="s">
        <v>6162</v>
      </c>
      <c r="M684" s="6" t="s">
        <v>116</v>
      </c>
      <c r="N684" s="5">
        <v>134.7034912109375</v>
      </c>
      <c r="O684" s="5"/>
    </row>
    <row r="685" spans="1:15" s="4" customFormat="1" ht="12.9" x14ac:dyDescent="0.2">
      <c r="A685" s="6" t="s">
        <v>5425</v>
      </c>
      <c r="B685" s="6" t="s">
        <v>5426</v>
      </c>
      <c r="C685" s="5">
        <v>11.420000076293945</v>
      </c>
      <c r="D685" s="5">
        <v>4.3658107461617406E-2</v>
      </c>
      <c r="E685" s="5">
        <v>0.20570176294790485</v>
      </c>
      <c r="F685" s="5">
        <v>54.333335876464844</v>
      </c>
      <c r="G685" s="5">
        <v>7.6445469856262207</v>
      </c>
      <c r="H685" s="5">
        <v>0</v>
      </c>
      <c r="I685" s="5"/>
      <c r="J685" s="5">
        <f t="shared" si="10"/>
        <v>-3.7754530906677246</v>
      </c>
      <c r="K685" s="6" t="s">
        <v>46</v>
      </c>
      <c r="L685" s="4" t="s">
        <v>6162</v>
      </c>
      <c r="M685" s="6" t="s">
        <v>127</v>
      </c>
      <c r="N685" s="5">
        <v>2.266632080078125</v>
      </c>
      <c r="O685" s="5">
        <v>1.0652000084519386E-2</v>
      </c>
    </row>
    <row r="686" spans="1:15" s="4" customFormat="1" ht="12.9" x14ac:dyDescent="0.2">
      <c r="A686" s="6" t="s">
        <v>2590</v>
      </c>
      <c r="B686" s="6" t="s">
        <v>2591</v>
      </c>
      <c r="C686" s="5">
        <v>21.889999389648438</v>
      </c>
      <c r="D686" s="5">
        <v>0.13659570023412784</v>
      </c>
      <c r="E686" s="5">
        <v>0.86293951040295391</v>
      </c>
      <c r="F686" s="5">
        <v>55.278335571289063</v>
      </c>
      <c r="G686" s="5">
        <v>12.505051612854004</v>
      </c>
      <c r="H686" s="5">
        <v>-8909000</v>
      </c>
      <c r="I686" s="5">
        <v>-7971968</v>
      </c>
      <c r="J686" s="5">
        <f t="shared" si="10"/>
        <v>-9.3849477767944336</v>
      </c>
      <c r="K686" s="6" t="s">
        <v>122</v>
      </c>
      <c r="L686" s="4" t="s">
        <v>6162</v>
      </c>
      <c r="M686" s="6" t="s">
        <v>320</v>
      </c>
      <c r="N686" s="5">
        <v>94.66729736328125</v>
      </c>
      <c r="O686" s="5"/>
    </row>
    <row r="687" spans="1:15" s="4" customFormat="1" ht="12.9" x14ac:dyDescent="0.2">
      <c r="A687" s="6" t="s">
        <v>4361</v>
      </c>
      <c r="B687" s="6" t="s">
        <v>4362</v>
      </c>
      <c r="C687" s="5">
        <v>15</v>
      </c>
      <c r="D687" s="5">
        <v>-0.14406878659382646</v>
      </c>
      <c r="E687" s="5">
        <v>1.0959152720192129</v>
      </c>
      <c r="F687" s="5">
        <v>55.364654541015625</v>
      </c>
      <c r="G687" s="5">
        <v>20.56297492980957</v>
      </c>
      <c r="H687" s="5">
        <v>-1694000</v>
      </c>
      <c r="I687" s="5">
        <v>2149000</v>
      </c>
      <c r="J687" s="5">
        <f t="shared" si="10"/>
        <v>5.5629749298095703</v>
      </c>
      <c r="K687" s="6" t="s">
        <v>1988</v>
      </c>
      <c r="L687" s="4" t="s">
        <v>6156</v>
      </c>
      <c r="M687" s="6" t="s">
        <v>3900</v>
      </c>
      <c r="N687" s="5">
        <v>33.915168762207031</v>
      </c>
      <c r="O687" s="5">
        <v>0.64971697330474854</v>
      </c>
    </row>
    <row r="688" spans="1:15" s="4" customFormat="1" ht="12.9" x14ac:dyDescent="0.2">
      <c r="A688" s="6" t="s">
        <v>465</v>
      </c>
      <c r="B688" s="6" t="s">
        <v>466</v>
      </c>
      <c r="C688" s="5">
        <v>27.670000076293945</v>
      </c>
      <c r="D688" s="5">
        <v>-1.4347012532686778E-3</v>
      </c>
      <c r="E688" s="5">
        <v>0.30912512020412725</v>
      </c>
      <c r="F688" s="5">
        <v>55.711410522460938</v>
      </c>
      <c r="G688" s="5">
        <v>7.2487017313639317</v>
      </c>
      <c r="H688" s="5"/>
      <c r="I688" s="5"/>
      <c r="J688" s="5">
        <f t="shared" si="10"/>
        <v>-20.421298344930015</v>
      </c>
      <c r="K688" s="6" t="s">
        <v>20</v>
      </c>
      <c r="L688" s="4" t="s">
        <v>6157</v>
      </c>
      <c r="M688" s="6"/>
      <c r="N688" s="5">
        <v>40.907855987548828</v>
      </c>
      <c r="O688" s="5"/>
    </row>
    <row r="689" spans="1:15" s="4" customFormat="1" ht="12.9" x14ac:dyDescent="0.2">
      <c r="A689" s="6" t="s">
        <v>3220</v>
      </c>
      <c r="B689" s="6" t="s">
        <v>3221</v>
      </c>
      <c r="C689" s="5">
        <v>19.680000305175781</v>
      </c>
      <c r="D689" s="5">
        <v>-0.13150515785582592</v>
      </c>
      <c r="E689" s="5">
        <v>0.93377213082304877</v>
      </c>
      <c r="F689" s="5">
        <v>55.8941650390625</v>
      </c>
      <c r="G689" s="5">
        <v>6.453732967376709</v>
      </c>
      <c r="H689" s="5">
        <v>-7877008</v>
      </c>
      <c r="I689" s="5">
        <v>-2157000</v>
      </c>
      <c r="J689" s="5">
        <f t="shared" si="10"/>
        <v>-13.226267337799072</v>
      </c>
      <c r="K689" s="6" t="s">
        <v>221</v>
      </c>
      <c r="L689" s="4" t="s">
        <v>6163</v>
      </c>
      <c r="M689" s="6" t="s">
        <v>35</v>
      </c>
      <c r="N689" s="5">
        <v>8.1992425918579102</v>
      </c>
      <c r="O689" s="5">
        <v>4.2605471611022949</v>
      </c>
    </row>
    <row r="690" spans="1:15" s="4" customFormat="1" ht="12.9" x14ac:dyDescent="0.2">
      <c r="A690" s="6" t="s">
        <v>5569</v>
      </c>
      <c r="B690" s="6" t="s">
        <v>5570</v>
      </c>
      <c r="C690" s="5">
        <v>11.159999847412109</v>
      </c>
      <c r="D690" s="5">
        <v>3.1450725884787811E-2</v>
      </c>
      <c r="E690" s="5">
        <v>0.32327588920625044</v>
      </c>
      <c r="F690" s="5">
        <v>56.218761444091797</v>
      </c>
      <c r="G690" s="5">
        <v>22.346494674682617</v>
      </c>
      <c r="H690" s="5"/>
      <c r="I690" s="5"/>
      <c r="J690" s="5">
        <f t="shared" si="10"/>
        <v>11.186494827270508</v>
      </c>
      <c r="K690" s="6" t="s">
        <v>46</v>
      </c>
      <c r="L690" s="4" t="s">
        <v>6162</v>
      </c>
      <c r="M690" s="6" t="s">
        <v>943</v>
      </c>
      <c r="N690" s="5">
        <v>0</v>
      </c>
      <c r="O690" s="5">
        <v>5.8699998771771789E-4</v>
      </c>
    </row>
    <row r="691" spans="1:15" s="4" customFormat="1" ht="12.9" x14ac:dyDescent="0.2">
      <c r="A691" s="6" t="s">
        <v>5517</v>
      </c>
      <c r="B691" s="6" t="s">
        <v>5518</v>
      </c>
      <c r="C691" s="5">
        <v>11.25</v>
      </c>
      <c r="D691" s="5">
        <v>0.42826676601484964</v>
      </c>
      <c r="E691" s="5">
        <v>0.97046547315063281</v>
      </c>
      <c r="F691" s="5">
        <v>56.250003814697266</v>
      </c>
      <c r="G691" s="5">
        <v>15.242485046386719</v>
      </c>
      <c r="H691" s="5"/>
      <c r="I691" s="5"/>
      <c r="J691" s="5">
        <f t="shared" si="10"/>
        <v>3.9924850463867188</v>
      </c>
      <c r="K691" s="6" t="s">
        <v>4148</v>
      </c>
      <c r="L691" s="4" t="s">
        <v>6162</v>
      </c>
      <c r="M691" s="6" t="s">
        <v>49</v>
      </c>
      <c r="N691" s="5">
        <v>228.29348754882813</v>
      </c>
      <c r="O691" s="5"/>
    </row>
    <row r="692" spans="1:15" s="4" customFormat="1" ht="12.9" x14ac:dyDescent="0.2">
      <c r="A692" s="6" t="s">
        <v>4891</v>
      </c>
      <c r="B692" s="6" t="s">
        <v>4892</v>
      </c>
      <c r="C692" s="5">
        <v>12.979999542236328</v>
      </c>
      <c r="D692" s="5">
        <v>0.28860646152874292</v>
      </c>
      <c r="E692" s="5">
        <v>1.3793237635331936</v>
      </c>
      <c r="F692" s="5">
        <v>58.063331604003906</v>
      </c>
      <c r="G692" s="5">
        <v>7.0048680305480957</v>
      </c>
      <c r="H692" s="5">
        <v>28104064</v>
      </c>
      <c r="I692" s="5"/>
      <c r="J692" s="5">
        <f t="shared" si="10"/>
        <v>-5.9751315116882324</v>
      </c>
      <c r="K692" s="6" t="s">
        <v>1717</v>
      </c>
      <c r="L692" s="4" t="s">
        <v>6156</v>
      </c>
      <c r="M692" s="6" t="s">
        <v>108</v>
      </c>
      <c r="N692" s="5">
        <v>140.62324523925781</v>
      </c>
      <c r="O692" s="5"/>
    </row>
    <row r="693" spans="1:15" s="4" customFormat="1" ht="12.9" x14ac:dyDescent="0.2">
      <c r="A693" s="6" t="s">
        <v>5799</v>
      </c>
      <c r="B693" s="6" t="s">
        <v>5800</v>
      </c>
      <c r="C693" s="5">
        <v>10.75</v>
      </c>
      <c r="D693" s="5">
        <v>0.38236654554312494</v>
      </c>
      <c r="E693" s="5">
        <v>0.53595535905182878</v>
      </c>
      <c r="F693" s="5">
        <v>59.722221374511719</v>
      </c>
      <c r="G693" s="5">
        <v>-0.18132099509239197</v>
      </c>
      <c r="H693" s="5">
        <v>53000</v>
      </c>
      <c r="I693" s="5">
        <v>80000</v>
      </c>
      <c r="J693" s="5">
        <f t="shared" si="10"/>
        <v>-10.931320995092392</v>
      </c>
      <c r="K693" s="6" t="s">
        <v>221</v>
      </c>
      <c r="L693" s="4" t="s">
        <v>6163</v>
      </c>
      <c r="M693" s="6" t="s">
        <v>35</v>
      </c>
      <c r="N693" s="5"/>
      <c r="O693" s="5">
        <v>0.35193601250648499</v>
      </c>
    </row>
    <row r="694" spans="1:15" s="4" customFormat="1" ht="12.9" x14ac:dyDescent="0.2">
      <c r="A694" s="6" t="s">
        <v>5845</v>
      </c>
      <c r="B694" s="6" t="s">
        <v>5846</v>
      </c>
      <c r="C694" s="5">
        <v>10.649999618530273</v>
      </c>
      <c r="D694" s="5">
        <v>1.2271211073420978E-2</v>
      </c>
      <c r="E694" s="5">
        <v>0.54934693724003292</v>
      </c>
      <c r="F694" s="5">
        <v>59.798534393310547</v>
      </c>
      <c r="G694" s="5">
        <v>3.6952030658721924</v>
      </c>
      <c r="H694" s="5"/>
      <c r="I694" s="5"/>
      <c r="J694" s="5">
        <f t="shared" si="10"/>
        <v>-6.9547965526580811</v>
      </c>
      <c r="K694" s="6" t="s">
        <v>46</v>
      </c>
      <c r="L694" s="4" t="s">
        <v>6162</v>
      </c>
      <c r="M694" s="6" t="s">
        <v>1679</v>
      </c>
      <c r="N694" s="5">
        <v>0.53567701578140259</v>
      </c>
      <c r="O694" s="5">
        <v>7.2130002081394196E-3</v>
      </c>
    </row>
    <row r="695" spans="1:15" s="4" customFormat="1" ht="12.9" x14ac:dyDescent="0.2">
      <c r="A695" s="6" t="s">
        <v>5258</v>
      </c>
      <c r="B695" s="6" t="s">
        <v>5259</v>
      </c>
      <c r="C695" s="5">
        <v>11.789999961853027</v>
      </c>
      <c r="D695" s="5">
        <v>0.21167776504652938</v>
      </c>
      <c r="E695" s="5">
        <v>1.0748381873953883</v>
      </c>
      <c r="F695" s="5">
        <v>60.704353332519531</v>
      </c>
      <c r="G695" s="5">
        <v>7.3989639282226563</v>
      </c>
      <c r="H695" s="5">
        <v>0</v>
      </c>
      <c r="I695" s="5">
        <v>0</v>
      </c>
      <c r="J695" s="5">
        <f t="shared" si="10"/>
        <v>-4.3910360336303711</v>
      </c>
      <c r="K695" s="6" t="s">
        <v>38</v>
      </c>
      <c r="L695" s="4" t="s">
        <v>6158</v>
      </c>
      <c r="M695" s="6" t="s">
        <v>943</v>
      </c>
      <c r="N695" s="5">
        <v>7.7498140335083008</v>
      </c>
      <c r="O695" s="5">
        <v>24.500505447387695</v>
      </c>
    </row>
    <row r="696" spans="1:15" s="4" customFormat="1" ht="12.9" x14ac:dyDescent="0.2">
      <c r="A696" s="6" t="s">
        <v>5619</v>
      </c>
      <c r="B696" s="6" t="s">
        <v>5620</v>
      </c>
      <c r="C696" s="5">
        <v>11.090000152587891</v>
      </c>
      <c r="D696" s="5">
        <v>8.5238808297762054E-3</v>
      </c>
      <c r="E696" s="5">
        <v>0.32930992014380761</v>
      </c>
      <c r="F696" s="5">
        <v>61.666667938232422</v>
      </c>
      <c r="G696" s="5">
        <v>3.523874044418335</v>
      </c>
      <c r="H696" s="5">
        <v>0</v>
      </c>
      <c r="I696" s="5"/>
      <c r="J696" s="5">
        <f t="shared" si="10"/>
        <v>-7.5661261081695557</v>
      </c>
      <c r="K696" s="6" t="s">
        <v>46</v>
      </c>
      <c r="L696" s="4" t="s">
        <v>6162</v>
      </c>
      <c r="M696" s="6" t="s">
        <v>127</v>
      </c>
      <c r="N696" s="5">
        <v>0</v>
      </c>
      <c r="O696" s="5">
        <v>2.3660000413656235E-2</v>
      </c>
    </row>
    <row r="697" spans="1:15" s="4" customFormat="1" ht="12.9" x14ac:dyDescent="0.2">
      <c r="A697" s="6" t="s">
        <v>4744</v>
      </c>
      <c r="B697" s="6" t="s">
        <v>4745</v>
      </c>
      <c r="C697" s="5">
        <v>13.369999885559082</v>
      </c>
      <c r="D697" s="5">
        <v>-0.40657021806347354</v>
      </c>
      <c r="E697" s="5">
        <v>1.1834372145563543</v>
      </c>
      <c r="F697" s="5">
        <v>61.733238220214844</v>
      </c>
      <c r="G697" s="5">
        <v>12.609725952148438</v>
      </c>
      <c r="H697" s="5">
        <v>-6659000</v>
      </c>
      <c r="I697" s="5"/>
      <c r="J697" s="5">
        <f t="shared" si="10"/>
        <v>-0.76027393341064453</v>
      </c>
      <c r="K697" s="6" t="s">
        <v>3915</v>
      </c>
      <c r="L697" s="4" t="s">
        <v>6162</v>
      </c>
      <c r="M697" s="6" t="s">
        <v>31</v>
      </c>
      <c r="N697" s="5">
        <v>107.09072875976563</v>
      </c>
      <c r="O697" s="5">
        <v>1.2106590270996094</v>
      </c>
    </row>
    <row r="698" spans="1:15" s="4" customFormat="1" ht="12.9" x14ac:dyDescent="0.2">
      <c r="A698" s="6" t="s">
        <v>73</v>
      </c>
      <c r="B698" s="6" t="s">
        <v>74</v>
      </c>
      <c r="C698" s="5">
        <v>28.870000839233398</v>
      </c>
      <c r="D698" s="5">
        <v>0.41906313116064309</v>
      </c>
      <c r="E698" s="5">
        <v>2.1174374388516171</v>
      </c>
      <c r="F698" s="5">
        <v>61.941627502441406</v>
      </c>
      <c r="G698" s="5">
        <v>15.465409278869629</v>
      </c>
      <c r="H698" s="5">
        <v>-793000</v>
      </c>
      <c r="I698" s="5">
        <v>-1349000</v>
      </c>
      <c r="J698" s="5">
        <f t="shared" si="10"/>
        <v>-13.40459156036377</v>
      </c>
      <c r="K698" s="6" t="s">
        <v>75</v>
      </c>
      <c r="L698" s="4" t="s">
        <v>6153</v>
      </c>
      <c r="M698" s="6" t="s">
        <v>35</v>
      </c>
      <c r="N698" s="5">
        <v>29.587747573852539</v>
      </c>
      <c r="O698" s="5">
        <v>0.34409201145172119</v>
      </c>
    </row>
    <row r="699" spans="1:15" s="4" customFormat="1" ht="12.9" x14ac:dyDescent="0.2">
      <c r="A699" s="6" t="s">
        <v>202</v>
      </c>
      <c r="B699" s="6" t="s">
        <v>203</v>
      </c>
      <c r="C699" s="5">
        <v>28.5</v>
      </c>
      <c r="D699" s="5">
        <v>0.3967703637585307</v>
      </c>
      <c r="E699" s="5">
        <v>1.1997620118862791</v>
      </c>
      <c r="F699" s="5">
        <v>62.487663269042969</v>
      </c>
      <c r="G699" s="5">
        <v>4.3888630867004395</v>
      </c>
      <c r="H699" s="5">
        <v>-4541000</v>
      </c>
      <c r="I699" s="5">
        <v>-364000</v>
      </c>
      <c r="J699" s="5">
        <f t="shared" si="10"/>
        <v>-24.111136913299561</v>
      </c>
      <c r="K699" s="6" t="s">
        <v>204</v>
      </c>
      <c r="L699" s="4" t="s">
        <v>6160</v>
      </c>
      <c r="M699" s="6" t="s">
        <v>39</v>
      </c>
      <c r="N699" s="5">
        <v>42.903911590576172</v>
      </c>
      <c r="O699" s="5">
        <v>1.9293739795684814</v>
      </c>
    </row>
    <row r="700" spans="1:15" s="4" customFormat="1" ht="12.9" x14ac:dyDescent="0.2">
      <c r="A700" s="6" t="s">
        <v>2716</v>
      </c>
      <c r="B700" s="6" t="s">
        <v>2717</v>
      </c>
      <c r="C700" s="5">
        <v>21.489999771118164</v>
      </c>
      <c r="D700" s="5">
        <v>-9.2457034484504957E-2</v>
      </c>
      <c r="E700" s="5">
        <v>1.1595502429332247</v>
      </c>
      <c r="F700" s="5">
        <v>63.205886840820313</v>
      </c>
      <c r="G700" s="5">
        <v>18.91276741027832</v>
      </c>
      <c r="H700" s="5"/>
      <c r="I700" s="5"/>
      <c r="J700" s="5">
        <f t="shared" si="10"/>
        <v>-2.5772323608398438</v>
      </c>
      <c r="K700" s="6" t="s">
        <v>2117</v>
      </c>
      <c r="L700" s="4" t="s">
        <v>6157</v>
      </c>
      <c r="M700" s="6" t="s">
        <v>69</v>
      </c>
      <c r="N700" s="5">
        <v>165.90751647949219</v>
      </c>
      <c r="O700" s="5"/>
    </row>
    <row r="701" spans="1:15" s="4" customFormat="1" ht="12.9" x14ac:dyDescent="0.2">
      <c r="A701" s="6" t="s">
        <v>2485</v>
      </c>
      <c r="B701" s="6" t="s">
        <v>2486</v>
      </c>
      <c r="C701" s="5">
        <v>22.270000457763672</v>
      </c>
      <c r="D701" s="5">
        <v>4.5831903269880105E-2</v>
      </c>
      <c r="E701" s="5">
        <v>0.41869368302307408</v>
      </c>
      <c r="F701" s="5">
        <v>65.466690063476563</v>
      </c>
      <c r="G701" s="5">
        <v>17.50501823425293</v>
      </c>
      <c r="H701" s="5"/>
      <c r="I701" s="5"/>
      <c r="J701" s="5">
        <f t="shared" si="10"/>
        <v>-4.7649822235107422</v>
      </c>
      <c r="K701" s="6" t="s">
        <v>20</v>
      </c>
      <c r="L701" s="4" t="s">
        <v>6157</v>
      </c>
      <c r="M701" s="6" t="s">
        <v>69</v>
      </c>
      <c r="N701" s="5">
        <v>112.53819274902344</v>
      </c>
      <c r="O701" s="5"/>
    </row>
    <row r="702" spans="1:15" s="4" customFormat="1" ht="12.9" x14ac:dyDescent="0.2">
      <c r="A702" s="6" t="s">
        <v>5661</v>
      </c>
      <c r="B702" s="6" t="s">
        <v>5662</v>
      </c>
      <c r="C702" s="5">
        <v>11.029999732971191</v>
      </c>
      <c r="D702" s="5">
        <v>-4.3215850234680067E-2</v>
      </c>
      <c r="E702" s="5">
        <v>0.31464223027394939</v>
      </c>
      <c r="F702" s="5">
        <v>65.794174194335938</v>
      </c>
      <c r="G702" s="5">
        <v>5.4882111549377441</v>
      </c>
      <c r="H702" s="5">
        <v>0</v>
      </c>
      <c r="I702" s="5"/>
      <c r="J702" s="5">
        <f t="shared" si="10"/>
        <v>-5.5417885780334473</v>
      </c>
      <c r="K702" s="6" t="s">
        <v>46</v>
      </c>
      <c r="L702" s="4" t="s">
        <v>6162</v>
      </c>
      <c r="M702" s="6" t="s">
        <v>1989</v>
      </c>
      <c r="N702" s="5">
        <v>0</v>
      </c>
      <c r="O702" s="5">
        <v>2.0779999904334545E-3</v>
      </c>
    </row>
    <row r="703" spans="1:15" s="4" customFormat="1" ht="12.9" x14ac:dyDescent="0.2">
      <c r="A703" s="6" t="s">
        <v>5533</v>
      </c>
      <c r="B703" s="6" t="s">
        <v>5534</v>
      </c>
      <c r="C703" s="5">
        <v>11.210000038146973</v>
      </c>
      <c r="D703" s="5">
        <v>6.1520961352619349E-2</v>
      </c>
      <c r="E703" s="5">
        <v>0.26470917517163461</v>
      </c>
      <c r="F703" s="5">
        <v>65.941177368164063</v>
      </c>
      <c r="G703" s="5">
        <v>-2.456096887588501</v>
      </c>
      <c r="H703" s="5">
        <v>0</v>
      </c>
      <c r="I703" s="5"/>
      <c r="J703" s="5">
        <f t="shared" si="10"/>
        <v>-13.666096925735474</v>
      </c>
      <c r="K703" s="6" t="s">
        <v>46</v>
      </c>
      <c r="L703" s="4" t="s">
        <v>6162</v>
      </c>
      <c r="M703" s="6" t="s">
        <v>127</v>
      </c>
      <c r="N703" s="5">
        <v>0</v>
      </c>
      <c r="O703" s="5">
        <v>0.14394199848175049</v>
      </c>
    </row>
    <row r="704" spans="1:15" s="4" customFormat="1" ht="12.9" x14ac:dyDescent="0.2">
      <c r="A704" s="6" t="s">
        <v>3583</v>
      </c>
      <c r="B704" s="6" t="s">
        <v>3584</v>
      </c>
      <c r="C704" s="5">
        <v>18.280000686645508</v>
      </c>
      <c r="D704" s="5">
        <v>0.10398721994386927</v>
      </c>
      <c r="E704" s="5">
        <v>1.3710939130521256</v>
      </c>
      <c r="F704" s="5">
        <v>66.52691650390625</v>
      </c>
      <c r="G704" s="5">
        <v>2.550055980682373</v>
      </c>
      <c r="H704" s="5">
        <v>-23079</v>
      </c>
      <c r="I704" s="5">
        <v>178106</v>
      </c>
      <c r="J704" s="5">
        <f t="shared" si="10"/>
        <v>-15.729944705963135</v>
      </c>
      <c r="K704" s="6" t="s">
        <v>221</v>
      </c>
      <c r="L704" s="4" t="s">
        <v>6163</v>
      </c>
      <c r="M704" s="6" t="s">
        <v>3585</v>
      </c>
      <c r="N704" s="5">
        <v>1.0622860193252563</v>
      </c>
      <c r="O704" s="5">
        <v>5.264409065246582</v>
      </c>
    </row>
    <row r="705" spans="1:15" s="4" customFormat="1" ht="12.9" x14ac:dyDescent="0.2">
      <c r="A705" s="6" t="s">
        <v>4777</v>
      </c>
      <c r="B705" s="6" t="s">
        <v>4778</v>
      </c>
      <c r="C705" s="5">
        <v>13.279999732971191</v>
      </c>
      <c r="D705" s="5">
        <v>-0.27947675285667506</v>
      </c>
      <c r="E705" s="5">
        <v>0.87278962078750855</v>
      </c>
      <c r="F705" s="5">
        <v>68.60992431640625</v>
      </c>
      <c r="G705" s="5">
        <v>8.354461669921875</v>
      </c>
      <c r="H705" s="5">
        <v>-136000</v>
      </c>
      <c r="I705" s="5">
        <v>1103000</v>
      </c>
      <c r="J705" s="5">
        <f t="shared" si="10"/>
        <v>-4.9255380630493164</v>
      </c>
      <c r="K705" s="6" t="s">
        <v>1002</v>
      </c>
      <c r="L705" s="4" t="s">
        <v>6162</v>
      </c>
      <c r="M705" s="6" t="s">
        <v>31</v>
      </c>
      <c r="N705" s="5">
        <v>157.24424743652344</v>
      </c>
      <c r="O705" s="5"/>
    </row>
    <row r="706" spans="1:15" s="4" customFormat="1" ht="12.9" x14ac:dyDescent="0.2">
      <c r="A706" s="6" t="s">
        <v>4305</v>
      </c>
      <c r="B706" s="6" t="s">
        <v>4306</v>
      </c>
      <c r="C706" s="5">
        <v>15.199999809265137</v>
      </c>
      <c r="D706" s="5">
        <v>-8.6327042784217031E-2</v>
      </c>
      <c r="E706" s="5">
        <v>1.3707715664391094</v>
      </c>
      <c r="F706" s="5">
        <v>68.631698608398438</v>
      </c>
      <c r="G706" s="5">
        <v>5.071998119354248</v>
      </c>
      <c r="H706" s="5">
        <v>3566000</v>
      </c>
      <c r="I706" s="5">
        <v>3538000</v>
      </c>
      <c r="J706" s="5">
        <f t="shared" si="10"/>
        <v>-10.128001689910889</v>
      </c>
      <c r="K706" s="6" t="s">
        <v>4307</v>
      </c>
      <c r="L706" s="4" t="s">
        <v>6156</v>
      </c>
      <c r="M706" s="6" t="s">
        <v>39</v>
      </c>
      <c r="N706" s="5">
        <v>75.643402099609375</v>
      </c>
      <c r="O706" s="5">
        <v>0.12071400135755539</v>
      </c>
    </row>
    <row r="707" spans="1:15" s="4" customFormat="1" ht="12.9" x14ac:dyDescent="0.2">
      <c r="A707" s="6" t="s">
        <v>5657</v>
      </c>
      <c r="B707" s="6" t="s">
        <v>5658</v>
      </c>
      <c r="C707" s="5">
        <v>11.029999732971191</v>
      </c>
      <c r="D707" s="5">
        <v>-7.0563766541387463E-3</v>
      </c>
      <c r="E707" s="5">
        <v>0.32803528860253733</v>
      </c>
      <c r="F707" s="5">
        <v>68.9375</v>
      </c>
      <c r="G707" s="5">
        <v>5.1595640182495117</v>
      </c>
      <c r="H707" s="5">
        <v>0</v>
      </c>
      <c r="I707" s="5"/>
      <c r="J707" s="5">
        <f t="shared" ref="J707:J770" si="11">G707-C707</f>
        <v>-5.8704357147216797</v>
      </c>
      <c r="K707" s="6" t="s">
        <v>46</v>
      </c>
      <c r="L707" s="4" t="s">
        <v>6162</v>
      </c>
      <c r="M707" s="6" t="s">
        <v>1688</v>
      </c>
      <c r="N707" s="5">
        <v>0</v>
      </c>
      <c r="O707" s="5">
        <v>0.13905300199985504</v>
      </c>
    </row>
    <row r="708" spans="1:15" s="4" customFormat="1" ht="12.9" x14ac:dyDescent="0.2">
      <c r="A708" s="6" t="s">
        <v>105</v>
      </c>
      <c r="B708" s="6" t="s">
        <v>106</v>
      </c>
      <c r="C708" s="5">
        <v>28.75</v>
      </c>
      <c r="D708" s="5">
        <v>-6.3434153111801925E-3</v>
      </c>
      <c r="E708" s="5">
        <v>0.69798772486957583</v>
      </c>
      <c r="F708" s="5">
        <v>69.105422973632813</v>
      </c>
      <c r="G708" s="5">
        <v>12.136917114257813</v>
      </c>
      <c r="H708" s="5">
        <v>21652992</v>
      </c>
      <c r="I708" s="5">
        <v>56997984</v>
      </c>
      <c r="J708" s="5">
        <f t="shared" si="11"/>
        <v>-16.613082885742188</v>
      </c>
      <c r="K708" s="6" t="s">
        <v>107</v>
      </c>
      <c r="L708" s="4" t="s">
        <v>6162</v>
      </c>
      <c r="M708" s="6" t="s">
        <v>108</v>
      </c>
      <c r="N708" s="5">
        <v>101.34315490722656</v>
      </c>
      <c r="O708" s="5"/>
    </row>
    <row r="709" spans="1:15" s="4" customFormat="1" ht="12.9" x14ac:dyDescent="0.2">
      <c r="A709" s="6" t="s">
        <v>4595</v>
      </c>
      <c r="B709" s="6" t="s">
        <v>4596</v>
      </c>
      <c r="C709" s="5">
        <v>13.979999542236328</v>
      </c>
      <c r="D709" s="5">
        <v>0.18347153651991285</v>
      </c>
      <c r="E709" s="5">
        <v>0.22755784043045546</v>
      </c>
      <c r="F709" s="5">
        <v>69.900001525878906</v>
      </c>
      <c r="G709" s="5">
        <v>7.4496583174001687</v>
      </c>
      <c r="H709" s="5"/>
      <c r="I709" s="5"/>
      <c r="J709" s="5">
        <f t="shared" si="11"/>
        <v>-6.5303412248361594</v>
      </c>
      <c r="K709" s="6" t="s">
        <v>20</v>
      </c>
      <c r="L709" s="4" t="s">
        <v>6157</v>
      </c>
      <c r="M709" s="6" t="s">
        <v>69</v>
      </c>
      <c r="N709" s="5">
        <v>0</v>
      </c>
      <c r="O709" s="5"/>
    </row>
    <row r="710" spans="1:15" s="4" customFormat="1" ht="12.9" x14ac:dyDescent="0.2">
      <c r="A710" s="6" t="s">
        <v>5920</v>
      </c>
      <c r="B710" s="6" t="s">
        <v>5921</v>
      </c>
      <c r="C710" s="5">
        <v>10.5</v>
      </c>
      <c r="D710" s="5">
        <v>4.2130107952102576E-3</v>
      </c>
      <c r="E710" s="5">
        <v>0.36154008905103163</v>
      </c>
      <c r="F710" s="5">
        <v>70.833953857421875</v>
      </c>
      <c r="G710" s="5">
        <v>1.4700039625167847</v>
      </c>
      <c r="H710" s="5"/>
      <c r="I710" s="5"/>
      <c r="J710" s="5">
        <f t="shared" si="11"/>
        <v>-9.0299960374832153</v>
      </c>
      <c r="K710" s="6" t="s">
        <v>46</v>
      </c>
      <c r="L710" s="4" t="s">
        <v>6162</v>
      </c>
      <c r="M710" s="6" t="s">
        <v>39</v>
      </c>
      <c r="N710" s="5">
        <v>0</v>
      </c>
      <c r="O710" s="5">
        <v>0.12280300259590149</v>
      </c>
    </row>
    <row r="711" spans="1:15" s="4" customFormat="1" ht="12.9" x14ac:dyDescent="0.2">
      <c r="A711" s="6" t="s">
        <v>5851</v>
      </c>
      <c r="B711" s="6" t="s">
        <v>5852</v>
      </c>
      <c r="C711" s="5">
        <v>10.640000343322754</v>
      </c>
      <c r="D711" s="5">
        <v>2.50095455763189E-2</v>
      </c>
      <c r="E711" s="5">
        <v>0.36369983735437145</v>
      </c>
      <c r="F711" s="5">
        <v>70.933334350585938</v>
      </c>
      <c r="G711" s="5">
        <v>7.1093430519104004</v>
      </c>
      <c r="H711" s="5">
        <v>0</v>
      </c>
      <c r="I711" s="5">
        <v>-79000</v>
      </c>
      <c r="J711" s="5">
        <f t="shared" si="11"/>
        <v>-3.5306572914123535</v>
      </c>
      <c r="K711" s="6" t="s">
        <v>46</v>
      </c>
      <c r="L711" s="4" t="s">
        <v>6162</v>
      </c>
      <c r="M711" s="6" t="s">
        <v>127</v>
      </c>
      <c r="N711" s="5">
        <v>0</v>
      </c>
      <c r="O711" s="5">
        <v>7.5194999575614929E-2</v>
      </c>
    </row>
    <row r="712" spans="1:15" s="4" customFormat="1" ht="12.9" x14ac:dyDescent="0.2">
      <c r="A712" s="6" t="s">
        <v>597</v>
      </c>
      <c r="B712" s="6" t="s">
        <v>598</v>
      </c>
      <c r="C712" s="5">
        <v>27.299999237060547</v>
      </c>
      <c r="D712" s="5">
        <v>0.47030335469358914</v>
      </c>
      <c r="E712" s="5">
        <v>0.91063076708830248</v>
      </c>
      <c r="F712" s="5">
        <v>71.646209716796875</v>
      </c>
      <c r="G712" s="5">
        <v>29.27314567565918</v>
      </c>
      <c r="H712" s="5"/>
      <c r="I712" s="5">
        <v>19996000</v>
      </c>
      <c r="J712" s="5">
        <f t="shared" si="11"/>
        <v>1.9731464385986328</v>
      </c>
      <c r="K712" s="6" t="s">
        <v>68</v>
      </c>
      <c r="L712" s="4" t="s">
        <v>6162</v>
      </c>
      <c r="M712" s="6" t="s">
        <v>69</v>
      </c>
      <c r="N712" s="5">
        <v>57.771739959716797</v>
      </c>
      <c r="O712" s="5"/>
    </row>
    <row r="713" spans="1:15" s="4" customFormat="1" ht="12.9" x14ac:dyDescent="0.2">
      <c r="A713" s="6" t="s">
        <v>5377</v>
      </c>
      <c r="B713" s="6" t="s">
        <v>5378</v>
      </c>
      <c r="C713" s="5">
        <v>11.510000228881836</v>
      </c>
      <c r="D713" s="5">
        <v>1.5469074524832798E-2</v>
      </c>
      <c r="E713" s="5">
        <v>0.33216733833072387</v>
      </c>
      <c r="F713" s="5">
        <v>72.413520812988281</v>
      </c>
      <c r="G713" s="5">
        <v>0.70224601030349731</v>
      </c>
      <c r="H713" s="5">
        <v>0</v>
      </c>
      <c r="I713" s="5"/>
      <c r="J713" s="5">
        <f t="shared" si="11"/>
        <v>-10.807754218578339</v>
      </c>
      <c r="K713" s="6" t="s">
        <v>46</v>
      </c>
      <c r="L713" s="4" t="s">
        <v>6162</v>
      </c>
      <c r="M713" s="6" t="s">
        <v>127</v>
      </c>
      <c r="N713" s="5">
        <v>23.718034744262695</v>
      </c>
      <c r="O713" s="5">
        <v>3.7239999510347843E-3</v>
      </c>
    </row>
    <row r="714" spans="1:15" s="4" customFormat="1" ht="12.9" x14ac:dyDescent="0.2">
      <c r="A714" s="6" t="s">
        <v>1770</v>
      </c>
      <c r="B714" s="6" t="s">
        <v>1771</v>
      </c>
      <c r="C714" s="5">
        <v>24.620000839233398</v>
      </c>
      <c r="D714" s="5">
        <v>1.790704047637216E-2</v>
      </c>
      <c r="E714" s="5">
        <v>1.04568100689666</v>
      </c>
      <c r="F714" s="5">
        <v>73.216941833496094</v>
      </c>
      <c r="G714" s="5">
        <v>11.56696605682373</v>
      </c>
      <c r="H714" s="5">
        <v>20984000</v>
      </c>
      <c r="I714" s="5">
        <v>17116000</v>
      </c>
      <c r="J714" s="5">
        <f t="shared" si="11"/>
        <v>-13.053034782409668</v>
      </c>
      <c r="K714" s="6" t="s">
        <v>448</v>
      </c>
      <c r="L714" s="4" t="s">
        <v>6163</v>
      </c>
      <c r="M714" s="6" t="s">
        <v>596</v>
      </c>
      <c r="N714" s="5">
        <v>31.779617309570313</v>
      </c>
      <c r="O714" s="5">
        <v>3.2083999365568161E-2</v>
      </c>
    </row>
    <row r="715" spans="1:15" s="4" customFormat="1" ht="12.9" x14ac:dyDescent="0.2">
      <c r="A715" s="6" t="s">
        <v>5577</v>
      </c>
      <c r="B715" s="6" t="s">
        <v>5578</v>
      </c>
      <c r="C715" s="5">
        <v>11.149999618530273</v>
      </c>
      <c r="D715" s="5">
        <v>1.4583006346847331E-2</v>
      </c>
      <c r="E715" s="5">
        <v>0.34054485389618305</v>
      </c>
      <c r="F715" s="5">
        <v>73.585212707519531</v>
      </c>
      <c r="G715" s="5">
        <v>4.1041197776794434</v>
      </c>
      <c r="H715" s="5">
        <v>0</v>
      </c>
      <c r="I715" s="5">
        <v>-130826</v>
      </c>
      <c r="J715" s="5">
        <f t="shared" si="11"/>
        <v>-7.0458798408508301</v>
      </c>
      <c r="K715" s="6" t="s">
        <v>46</v>
      </c>
      <c r="L715" s="4" t="s">
        <v>6162</v>
      </c>
      <c r="M715" s="6" t="s">
        <v>943</v>
      </c>
      <c r="N715" s="5">
        <v>0</v>
      </c>
      <c r="O715" s="5">
        <v>2.5394000113010406E-2</v>
      </c>
    </row>
    <row r="716" spans="1:15" s="4" customFormat="1" ht="12.9" x14ac:dyDescent="0.2">
      <c r="A716" s="6" t="s">
        <v>4661</v>
      </c>
      <c r="B716" s="6" t="s">
        <v>4662</v>
      </c>
      <c r="C716" s="5">
        <v>13.670000076293945</v>
      </c>
      <c r="D716" s="5">
        <v>2.6294302332953434E-2</v>
      </c>
      <c r="E716" s="5">
        <v>0.7302772043792064</v>
      </c>
      <c r="F716" s="5">
        <v>75.944450378417969</v>
      </c>
      <c r="G716" s="5">
        <v>12.664212226867676</v>
      </c>
      <c r="H716" s="5">
        <v>-1819000</v>
      </c>
      <c r="I716" s="5">
        <v>10522000</v>
      </c>
      <c r="J716" s="5">
        <f t="shared" si="11"/>
        <v>-1.0057878494262695</v>
      </c>
      <c r="K716" s="6" t="s">
        <v>68</v>
      </c>
      <c r="L716" s="4" t="s">
        <v>6162</v>
      </c>
      <c r="M716" s="6" t="s">
        <v>31</v>
      </c>
      <c r="N716" s="5">
        <v>102.07136535644531</v>
      </c>
      <c r="O716" s="5"/>
    </row>
    <row r="717" spans="1:15" s="4" customFormat="1" ht="12.9" x14ac:dyDescent="0.2">
      <c r="A717" s="6" t="s">
        <v>5445</v>
      </c>
      <c r="B717" s="6" t="s">
        <v>5446</v>
      </c>
      <c r="C717" s="5">
        <v>11.380000114440918</v>
      </c>
      <c r="D717" s="5">
        <v>-7.9740733861689266E-3</v>
      </c>
      <c r="E717" s="5">
        <v>0.3057399946371942</v>
      </c>
      <c r="F717" s="5">
        <v>76.23370361328125</v>
      </c>
      <c r="G717" s="5">
        <v>7.5089540481567383</v>
      </c>
      <c r="H717" s="5"/>
      <c r="I717" s="5"/>
      <c r="J717" s="5">
        <f t="shared" si="11"/>
        <v>-3.8710460662841797</v>
      </c>
      <c r="K717" s="6" t="s">
        <v>46</v>
      </c>
      <c r="L717" s="4" t="s">
        <v>6162</v>
      </c>
      <c r="M717" s="6" t="s">
        <v>668</v>
      </c>
      <c r="N717" s="5">
        <v>2.4318790435791016</v>
      </c>
      <c r="O717" s="5">
        <v>2.7831999585032463E-2</v>
      </c>
    </row>
    <row r="718" spans="1:15" s="4" customFormat="1" ht="12.9" x14ac:dyDescent="0.2">
      <c r="A718" s="6" t="s">
        <v>5535</v>
      </c>
      <c r="B718" s="6" t="s">
        <v>5536</v>
      </c>
      <c r="C718" s="5">
        <v>11.210000038146973</v>
      </c>
      <c r="D718" s="5">
        <v>-3.0758902696968672E-3</v>
      </c>
      <c r="E718" s="5">
        <v>0.32595822689393028</v>
      </c>
      <c r="F718" s="5">
        <v>76.706901550292969</v>
      </c>
      <c r="G718" s="5">
        <v>6.7177119255065918</v>
      </c>
      <c r="H718" s="5">
        <v>0</v>
      </c>
      <c r="I718" s="5"/>
      <c r="J718" s="5">
        <f t="shared" si="11"/>
        <v>-4.4922881126403809</v>
      </c>
      <c r="K718" s="6" t="s">
        <v>46</v>
      </c>
      <c r="L718" s="4" t="s">
        <v>6162</v>
      </c>
      <c r="M718" s="6" t="s">
        <v>127</v>
      </c>
      <c r="N718" s="5">
        <v>0</v>
      </c>
      <c r="O718" s="5">
        <v>0.11090199649333954</v>
      </c>
    </row>
    <row r="719" spans="1:15" s="4" customFormat="1" ht="12.9" x14ac:dyDescent="0.2">
      <c r="A719" s="6" t="s">
        <v>3946</v>
      </c>
      <c r="B719" s="6" t="s">
        <v>3947</v>
      </c>
      <c r="C719" s="5">
        <v>16.829999923706055</v>
      </c>
      <c r="D719" s="5">
        <v>-0.14438031303380738</v>
      </c>
      <c r="E719" s="5">
        <v>0.77936814435441748</v>
      </c>
      <c r="F719" s="5">
        <v>76.876693725585938</v>
      </c>
      <c r="G719" s="5">
        <v>16.932737350463867</v>
      </c>
      <c r="H719" s="5"/>
      <c r="I719" s="5"/>
      <c r="J719" s="5">
        <f t="shared" si="11"/>
        <v>0.1027374267578125</v>
      </c>
      <c r="K719" s="6" t="s">
        <v>115</v>
      </c>
      <c r="L719" s="4" t="s">
        <v>6155</v>
      </c>
      <c r="M719" s="6" t="s">
        <v>69</v>
      </c>
      <c r="N719" s="5">
        <v>55.221107482910156</v>
      </c>
      <c r="O719" s="5"/>
    </row>
    <row r="720" spans="1:15" s="4" customFormat="1" ht="12.9" x14ac:dyDescent="0.2">
      <c r="A720" s="6" t="s">
        <v>3706</v>
      </c>
      <c r="B720" s="6" t="s">
        <v>3707</v>
      </c>
      <c r="C720" s="5">
        <v>17.840000152587891</v>
      </c>
      <c r="D720" s="5">
        <v>1.2863859650874989</v>
      </c>
      <c r="E720" s="5">
        <v>1.6364257510338802</v>
      </c>
      <c r="F720" s="5">
        <v>76.914451599121094</v>
      </c>
      <c r="G720" s="5">
        <v>0.80792897939682007</v>
      </c>
      <c r="H720" s="5">
        <v>-19508000</v>
      </c>
      <c r="I720" s="5">
        <v>-3007000</v>
      </c>
      <c r="J720" s="5">
        <f t="shared" si="11"/>
        <v>-17.032071173191071</v>
      </c>
      <c r="K720" s="6" t="s">
        <v>38</v>
      </c>
      <c r="L720" s="4" t="s">
        <v>6158</v>
      </c>
      <c r="M720" s="6" t="s">
        <v>35</v>
      </c>
      <c r="N720" s="5">
        <v>75.104240417480469</v>
      </c>
      <c r="O720" s="5">
        <v>1.9975099563598633</v>
      </c>
    </row>
    <row r="721" spans="1:15" s="4" customFormat="1" ht="12.9" x14ac:dyDescent="0.2">
      <c r="A721" s="6" t="s">
        <v>1608</v>
      </c>
      <c r="B721" s="6" t="s">
        <v>1609</v>
      </c>
      <c r="C721" s="5">
        <v>25</v>
      </c>
      <c r="D721" s="5">
        <v>-0.1694292122868227</v>
      </c>
      <c r="E721" s="5">
        <v>1.9649983960849677</v>
      </c>
      <c r="F721" s="5">
        <v>78.125</v>
      </c>
      <c r="G721" s="5">
        <v>17.05889892578125</v>
      </c>
      <c r="H721" s="5"/>
      <c r="I721" s="5"/>
      <c r="J721" s="5">
        <f t="shared" si="11"/>
        <v>-7.94110107421875</v>
      </c>
      <c r="K721" s="6" t="s">
        <v>20</v>
      </c>
      <c r="L721" s="4" t="s">
        <v>6157</v>
      </c>
      <c r="M721" s="6"/>
      <c r="N721" s="5">
        <v>85.947250366210938</v>
      </c>
      <c r="O721" s="5"/>
    </row>
    <row r="722" spans="1:15" s="4" customFormat="1" ht="12.9" x14ac:dyDescent="0.2">
      <c r="A722" s="6" t="s">
        <v>5872</v>
      </c>
      <c r="B722" s="6" t="s">
        <v>5873</v>
      </c>
      <c r="C722" s="5">
        <v>10.590000152587891</v>
      </c>
      <c r="D722" s="5">
        <v>-1.7850934635277423E-2</v>
      </c>
      <c r="E722" s="5">
        <v>0.39528855519820988</v>
      </c>
      <c r="F722" s="5">
        <v>78.988945007324219</v>
      </c>
      <c r="G722" s="5">
        <v>8.1031408309936523</v>
      </c>
      <c r="H722" s="5">
        <v>0</v>
      </c>
      <c r="I722" s="5"/>
      <c r="J722" s="5">
        <f t="shared" si="11"/>
        <v>-2.4868593215942383</v>
      </c>
      <c r="K722" s="6" t="s">
        <v>46</v>
      </c>
      <c r="L722" s="4" t="s">
        <v>6162</v>
      </c>
      <c r="M722" s="6" t="s">
        <v>4304</v>
      </c>
      <c r="N722" s="5">
        <v>0.12223400175571442</v>
      </c>
      <c r="O722" s="5">
        <v>0.50513499975204468</v>
      </c>
    </row>
    <row r="723" spans="1:15" s="4" customFormat="1" ht="12.9" x14ac:dyDescent="0.2">
      <c r="A723" s="6" t="s">
        <v>4665</v>
      </c>
      <c r="B723" s="6" t="s">
        <v>4666</v>
      </c>
      <c r="C723" s="5">
        <v>13.649999618530273</v>
      </c>
      <c r="D723" s="5">
        <v>-0.47956089571242122</v>
      </c>
      <c r="E723" s="5">
        <v>1.161546631687721</v>
      </c>
      <c r="F723" s="5">
        <v>79.711288452148438</v>
      </c>
      <c r="G723" s="5">
        <v>5.0514240264892578</v>
      </c>
      <c r="H723" s="5">
        <v>122548032</v>
      </c>
      <c r="I723" s="5">
        <v>-2329000</v>
      </c>
      <c r="J723" s="5">
        <f t="shared" si="11"/>
        <v>-8.5985755920410156</v>
      </c>
      <c r="K723" s="6" t="s">
        <v>204</v>
      </c>
      <c r="L723" s="4" t="s">
        <v>6160</v>
      </c>
      <c r="M723" s="6" t="s">
        <v>35</v>
      </c>
      <c r="N723" s="5">
        <v>87.379432678222656</v>
      </c>
      <c r="O723" s="5">
        <v>0.24562500417232513</v>
      </c>
    </row>
    <row r="724" spans="1:15" s="4" customFormat="1" ht="12.9" x14ac:dyDescent="0.2">
      <c r="A724" s="6" t="s">
        <v>5379</v>
      </c>
      <c r="B724" s="6" t="s">
        <v>5380</v>
      </c>
      <c r="C724" s="5">
        <v>11.510000228881836</v>
      </c>
      <c r="D724" s="5">
        <v>1.5806863478627683E-2</v>
      </c>
      <c r="E724" s="5">
        <v>0.33881142572803896</v>
      </c>
      <c r="F724" s="5">
        <v>81.762260437011719</v>
      </c>
      <c r="G724" s="5">
        <v>5.9817099571228027</v>
      </c>
      <c r="H724" s="5"/>
      <c r="I724" s="5">
        <v>521463</v>
      </c>
      <c r="J724" s="5">
        <f t="shared" si="11"/>
        <v>-5.5282902717590332</v>
      </c>
      <c r="K724" s="6" t="s">
        <v>46</v>
      </c>
      <c r="L724" s="4" t="s">
        <v>6162</v>
      </c>
      <c r="M724" s="6" t="s">
        <v>3472</v>
      </c>
      <c r="N724" s="5">
        <v>0</v>
      </c>
      <c r="O724" s="5">
        <v>4.8700001207180321E-4</v>
      </c>
    </row>
    <row r="725" spans="1:15" s="4" customFormat="1" ht="12.9" x14ac:dyDescent="0.2">
      <c r="A725" s="6" t="s">
        <v>5639</v>
      </c>
      <c r="B725" s="6" t="s">
        <v>5640</v>
      </c>
      <c r="C725" s="5">
        <v>11.050000190734863</v>
      </c>
      <c r="D725" s="5">
        <v>3.9352428108517044E-2</v>
      </c>
      <c r="E725" s="5">
        <v>0.33888086930756045</v>
      </c>
      <c r="F725" s="5">
        <v>82.239669799804688</v>
      </c>
      <c r="G725" s="5">
        <v>5.8328371047973633</v>
      </c>
      <c r="H725" s="5">
        <v>0</v>
      </c>
      <c r="I725" s="5">
        <v>992971</v>
      </c>
      <c r="J725" s="5">
        <f t="shared" si="11"/>
        <v>-5.2171630859375</v>
      </c>
      <c r="K725" s="6" t="s">
        <v>46</v>
      </c>
      <c r="L725" s="4" t="s">
        <v>6162</v>
      </c>
      <c r="M725" s="6" t="s">
        <v>1989</v>
      </c>
      <c r="N725" s="5">
        <v>0</v>
      </c>
      <c r="O725" s="5">
        <v>4.5730001293122768E-3</v>
      </c>
    </row>
    <row r="726" spans="1:15" s="4" customFormat="1" ht="12.9" x14ac:dyDescent="0.2">
      <c r="A726" s="6" t="s">
        <v>3071</v>
      </c>
      <c r="B726" s="6" t="s">
        <v>3072</v>
      </c>
      <c r="C726" s="5">
        <v>20.190000534057617</v>
      </c>
      <c r="D726" s="5">
        <v>9.7531010422633721E-2</v>
      </c>
      <c r="E726" s="5">
        <v>0.67367330923017577</v>
      </c>
      <c r="F726" s="5">
        <v>82.87701416015625</v>
      </c>
      <c r="G726" s="5">
        <v>9.8313226699829102</v>
      </c>
      <c r="H726" s="5">
        <v>8801000</v>
      </c>
      <c r="I726" s="5">
        <v>-8862000</v>
      </c>
      <c r="J726" s="5">
        <f t="shared" si="11"/>
        <v>-10.358677864074707</v>
      </c>
      <c r="K726" s="6" t="s">
        <v>115</v>
      </c>
      <c r="L726" s="4" t="s">
        <v>6155</v>
      </c>
      <c r="M726" s="6" t="s">
        <v>31</v>
      </c>
      <c r="N726" s="5">
        <v>134.74903869628906</v>
      </c>
      <c r="O726" s="5"/>
    </row>
    <row r="727" spans="1:15" s="4" customFormat="1" ht="12.9" x14ac:dyDescent="0.2">
      <c r="A727" s="6" t="s">
        <v>5309</v>
      </c>
      <c r="B727" s="6" t="s">
        <v>5310</v>
      </c>
      <c r="C727" s="5">
        <v>11.699999809265137</v>
      </c>
      <c r="D727" s="5">
        <v>1.9766592115768127E-2</v>
      </c>
      <c r="E727" s="5">
        <v>0.37805892871594976</v>
      </c>
      <c r="F727" s="5">
        <v>84.206878662109375</v>
      </c>
      <c r="G727" s="5">
        <v>8.0330333709716797</v>
      </c>
      <c r="H727" s="5">
        <v>0</v>
      </c>
      <c r="I727" s="5">
        <v>-331074</v>
      </c>
      <c r="J727" s="5">
        <f t="shared" si="11"/>
        <v>-3.666966438293457</v>
      </c>
      <c r="K727" s="6" t="s">
        <v>46</v>
      </c>
      <c r="L727" s="4" t="s">
        <v>6162</v>
      </c>
      <c r="M727" s="6" t="s">
        <v>5311</v>
      </c>
      <c r="N727" s="5">
        <v>0</v>
      </c>
      <c r="O727" s="5">
        <v>1.4815720319747925</v>
      </c>
    </row>
    <row r="728" spans="1:15" s="4" customFormat="1" ht="12.9" x14ac:dyDescent="0.2">
      <c r="A728" s="6" t="s">
        <v>3666</v>
      </c>
      <c r="B728" s="6" t="s">
        <v>3667</v>
      </c>
      <c r="C728" s="5">
        <v>17.989999771118164</v>
      </c>
      <c r="D728" s="5">
        <v>9.4590774192440677E-2</v>
      </c>
      <c r="E728" s="5">
        <v>2.5808101116757016</v>
      </c>
      <c r="F728" s="5">
        <v>84.372955322265625</v>
      </c>
      <c r="G728" s="5">
        <v>16.530391693115234</v>
      </c>
      <c r="H728" s="5">
        <v>-7200000</v>
      </c>
      <c r="I728" s="5">
        <v>2700000</v>
      </c>
      <c r="J728" s="5">
        <f t="shared" si="11"/>
        <v>-1.4596080780029297</v>
      </c>
      <c r="K728" s="6" t="s">
        <v>3668</v>
      </c>
      <c r="L728" s="4" t="s">
        <v>6163</v>
      </c>
      <c r="M728" s="6" t="s">
        <v>39</v>
      </c>
      <c r="N728" s="5">
        <v>133.57461547851563</v>
      </c>
      <c r="O728" s="5">
        <v>0.43723401427268982</v>
      </c>
    </row>
    <row r="729" spans="1:15" s="4" customFormat="1" ht="12.9" x14ac:dyDescent="0.2">
      <c r="A729" s="6" t="s">
        <v>5609</v>
      </c>
      <c r="B729" s="6" t="s">
        <v>5610</v>
      </c>
      <c r="C729" s="5">
        <v>11.109999656677246</v>
      </c>
      <c r="D729" s="5">
        <v>-8.3807641225854226E-2</v>
      </c>
      <c r="E729" s="5">
        <v>0.79547328312569687</v>
      </c>
      <c r="F729" s="5">
        <v>85.422767639160156</v>
      </c>
      <c r="G729" s="5">
        <v>0.27621498703956604</v>
      </c>
      <c r="H729" s="5">
        <v>80200992</v>
      </c>
      <c r="I729" s="5">
        <v>-7721000</v>
      </c>
      <c r="J729" s="5">
        <f t="shared" si="11"/>
        <v>-10.83378466963768</v>
      </c>
      <c r="K729" s="6" t="s">
        <v>2632</v>
      </c>
      <c r="L729" s="4" t="s">
        <v>6156</v>
      </c>
      <c r="M729" s="6" t="s">
        <v>35</v>
      </c>
      <c r="N729" s="5">
        <v>38.034034729003906</v>
      </c>
      <c r="O729" s="5"/>
    </row>
    <row r="730" spans="1:15" s="4" customFormat="1" ht="12.9" x14ac:dyDescent="0.2">
      <c r="A730" s="6" t="s">
        <v>1178</v>
      </c>
      <c r="B730" s="6" t="s">
        <v>1179</v>
      </c>
      <c r="C730" s="5">
        <v>25.899999618530273</v>
      </c>
      <c r="D730" s="5">
        <v>-0.80825264277452125</v>
      </c>
      <c r="E730" s="5">
        <v>0.38958547747597799</v>
      </c>
      <c r="F730" s="5">
        <v>86.929084777832031</v>
      </c>
      <c r="G730" s="5">
        <v>14.232719421386719</v>
      </c>
      <c r="H730" s="5">
        <v>15992000</v>
      </c>
      <c r="I730" s="5">
        <v>3567000</v>
      </c>
      <c r="J730" s="5">
        <f t="shared" si="11"/>
        <v>-11.667280197143555</v>
      </c>
      <c r="K730" s="6" t="s">
        <v>204</v>
      </c>
      <c r="L730" s="4" t="s">
        <v>6160</v>
      </c>
      <c r="M730" s="6" t="s">
        <v>35</v>
      </c>
      <c r="N730" s="5">
        <v>4.270409107208252</v>
      </c>
      <c r="O730" s="5">
        <v>1.8072799444198608</v>
      </c>
    </row>
    <row r="731" spans="1:15" s="4" customFormat="1" ht="12.9" x14ac:dyDescent="0.2">
      <c r="A731" s="6" t="s">
        <v>4079</v>
      </c>
      <c r="B731" s="6" t="s">
        <v>4080</v>
      </c>
      <c r="C731" s="5">
        <v>16.200000762939453</v>
      </c>
      <c r="D731" s="5">
        <v>-0.21673820186163947</v>
      </c>
      <c r="E731" s="5">
        <v>1.0387219649536938</v>
      </c>
      <c r="F731" s="5">
        <v>88.070266723632813</v>
      </c>
      <c r="G731" s="5">
        <v>7.1571149826049805</v>
      </c>
      <c r="H731" s="5">
        <v>-5859000</v>
      </c>
      <c r="I731" s="5">
        <v>4178000</v>
      </c>
      <c r="J731" s="5">
        <f t="shared" si="11"/>
        <v>-9.0428857803344727</v>
      </c>
      <c r="K731" s="6" t="s">
        <v>1056</v>
      </c>
      <c r="L731" s="4" t="s">
        <v>6154</v>
      </c>
      <c r="M731" s="6" t="s">
        <v>116</v>
      </c>
      <c r="N731" s="5">
        <v>1.0171240568161011</v>
      </c>
      <c r="O731" s="5">
        <v>1.4714080095291138</v>
      </c>
    </row>
    <row r="732" spans="1:15" s="4" customFormat="1" ht="12.9" x14ac:dyDescent="0.2">
      <c r="A732" s="6" t="s">
        <v>3970</v>
      </c>
      <c r="B732" s="6" t="s">
        <v>3971</v>
      </c>
      <c r="C732" s="5">
        <v>16.719999313354492</v>
      </c>
      <c r="D732" s="5">
        <v>-0.2117945855399575</v>
      </c>
      <c r="E732" s="5">
        <v>1.391421388611809</v>
      </c>
      <c r="F732" s="5">
        <v>88.325408935546875</v>
      </c>
      <c r="G732" s="5">
        <v>13.222052574157715</v>
      </c>
      <c r="H732" s="5">
        <v>-4040000</v>
      </c>
      <c r="I732" s="5">
        <v>2553000</v>
      </c>
      <c r="J732" s="5">
        <f t="shared" si="11"/>
        <v>-3.4979467391967773</v>
      </c>
      <c r="K732" s="6" t="s">
        <v>425</v>
      </c>
      <c r="L732" s="4" t="s">
        <v>6160</v>
      </c>
      <c r="M732" s="6" t="s">
        <v>108</v>
      </c>
      <c r="N732" s="5">
        <v>5.5343809127807617</v>
      </c>
      <c r="O732" s="5">
        <v>0.92081600427627563</v>
      </c>
    </row>
    <row r="733" spans="1:15" s="4" customFormat="1" ht="12.9" x14ac:dyDescent="0.2">
      <c r="A733" s="6" t="s">
        <v>4132</v>
      </c>
      <c r="B733" s="6" t="s">
        <v>4133</v>
      </c>
      <c r="C733" s="5">
        <v>15.930000305175781</v>
      </c>
      <c r="D733" s="5">
        <v>-0.48152066461804138</v>
      </c>
      <c r="E733" s="5">
        <v>1.1865307249856483</v>
      </c>
      <c r="F733" s="5">
        <v>88.5</v>
      </c>
      <c r="G733" s="5">
        <v>3.1154038906097412</v>
      </c>
      <c r="H733" s="5">
        <v>8997000</v>
      </c>
      <c r="I733" s="5">
        <v>550000</v>
      </c>
      <c r="J733" s="5">
        <f t="shared" si="11"/>
        <v>-12.81459641456604</v>
      </c>
      <c r="K733" s="6" t="s">
        <v>38</v>
      </c>
      <c r="L733" s="4" t="s">
        <v>6158</v>
      </c>
      <c r="M733" s="6" t="s">
        <v>108</v>
      </c>
      <c r="N733" s="5">
        <v>11.158506393432617</v>
      </c>
      <c r="O733" s="5">
        <v>1.4827309846878052</v>
      </c>
    </row>
    <row r="734" spans="1:15" s="4" customFormat="1" ht="12.9" x14ac:dyDescent="0.2">
      <c r="A734" s="6" t="s">
        <v>3889</v>
      </c>
      <c r="B734" s="6" t="s">
        <v>3890</v>
      </c>
      <c r="C734" s="5">
        <v>16.989999771118164</v>
      </c>
      <c r="D734" s="5">
        <v>-2.6200338145031088E-2</v>
      </c>
      <c r="E734" s="5">
        <v>1.0295880573153873</v>
      </c>
      <c r="F734" s="5">
        <v>89.263198852539063</v>
      </c>
      <c r="G734" s="5">
        <v>9.9921846389770508</v>
      </c>
      <c r="H734" s="5"/>
      <c r="I734" s="5"/>
      <c r="J734" s="5">
        <f t="shared" si="11"/>
        <v>-6.9978151321411133</v>
      </c>
      <c r="K734" s="6" t="s">
        <v>20</v>
      </c>
      <c r="L734" s="4" t="s">
        <v>6157</v>
      </c>
      <c r="M734" s="6" t="s">
        <v>69</v>
      </c>
      <c r="N734" s="5">
        <v>161.08810424804688</v>
      </c>
      <c r="O734" s="5"/>
    </row>
    <row r="735" spans="1:15" s="4" customFormat="1" ht="12.9" x14ac:dyDescent="0.2">
      <c r="A735" s="6" t="s">
        <v>4816</v>
      </c>
      <c r="B735" s="6" t="s">
        <v>4817</v>
      </c>
      <c r="C735" s="5">
        <v>13.180000305175781</v>
      </c>
      <c r="D735" s="5">
        <v>1.5981358568701604E-2</v>
      </c>
      <c r="E735" s="5">
        <v>0.33007508629192067</v>
      </c>
      <c r="F735" s="5">
        <v>90.083938598632813</v>
      </c>
      <c r="G735" s="5">
        <v>9.118830680847168</v>
      </c>
      <c r="H735" s="5">
        <v>74133</v>
      </c>
      <c r="I735" s="5">
        <v>156028</v>
      </c>
      <c r="J735" s="5">
        <f t="shared" si="11"/>
        <v>-4.0611696243286133</v>
      </c>
      <c r="K735" s="6" t="s">
        <v>72</v>
      </c>
      <c r="L735" s="4" t="s">
        <v>6162</v>
      </c>
      <c r="M735" s="6" t="s">
        <v>35</v>
      </c>
      <c r="N735" s="5">
        <v>0</v>
      </c>
      <c r="O735" s="5"/>
    </row>
    <row r="736" spans="1:15" s="4" customFormat="1" ht="12.9" x14ac:dyDescent="0.2">
      <c r="A736" s="6" t="s">
        <v>5625</v>
      </c>
      <c r="B736" s="6" t="s">
        <v>5626</v>
      </c>
      <c r="C736" s="5">
        <v>11.079999923706055</v>
      </c>
      <c r="D736" s="5">
        <v>3.3059459193924778E-2</v>
      </c>
      <c r="E736" s="5">
        <v>0.30764748274338111</v>
      </c>
      <c r="F736" s="5">
        <v>90.270645141601563</v>
      </c>
      <c r="G736" s="5">
        <v>2.3130919933319092</v>
      </c>
      <c r="H736" s="5">
        <v>0</v>
      </c>
      <c r="I736" s="5"/>
      <c r="J736" s="5">
        <f t="shared" si="11"/>
        <v>-8.7669079303741455</v>
      </c>
      <c r="K736" s="6" t="s">
        <v>46</v>
      </c>
      <c r="L736" s="4" t="s">
        <v>6162</v>
      </c>
      <c r="M736" s="6" t="s">
        <v>4722</v>
      </c>
      <c r="N736" s="5">
        <v>0</v>
      </c>
      <c r="O736" s="5">
        <v>1.748800091445446E-2</v>
      </c>
    </row>
    <row r="737" spans="1:15" s="4" customFormat="1" ht="12.9" x14ac:dyDescent="0.2">
      <c r="A737" s="6" t="s">
        <v>5214</v>
      </c>
      <c r="B737" s="6" t="s">
        <v>5215</v>
      </c>
      <c r="C737" s="5">
        <v>11.989999771118164</v>
      </c>
      <c r="D737" s="5">
        <v>0.16233134399351962</v>
      </c>
      <c r="E737" s="5">
        <v>0.352488557006571</v>
      </c>
      <c r="F737" s="5">
        <v>91.471549987792969</v>
      </c>
      <c r="G737" s="5">
        <v>0.4996660053730011</v>
      </c>
      <c r="H737" s="5">
        <v>0</v>
      </c>
      <c r="I737" s="5"/>
      <c r="J737" s="5">
        <f t="shared" si="11"/>
        <v>-11.490333765745163</v>
      </c>
      <c r="K737" s="6" t="s">
        <v>46</v>
      </c>
      <c r="L737" s="4" t="s">
        <v>6162</v>
      </c>
      <c r="M737" s="6" t="s">
        <v>127</v>
      </c>
      <c r="N737" s="5">
        <v>59.044570922851563</v>
      </c>
      <c r="O737" s="5">
        <v>9.5000003057066351E-5</v>
      </c>
    </row>
    <row r="738" spans="1:15" s="4" customFormat="1" ht="12.9" x14ac:dyDescent="0.2">
      <c r="A738" s="6" t="s">
        <v>4951</v>
      </c>
      <c r="B738" s="6" t="s">
        <v>4952</v>
      </c>
      <c r="C738" s="5">
        <v>12.779999732971191</v>
      </c>
      <c r="D738" s="5">
        <v>-0.50190289473601435</v>
      </c>
      <c r="E738" s="5">
        <v>0.81922435507450675</v>
      </c>
      <c r="F738" s="5">
        <v>93.209152221679688</v>
      </c>
      <c r="G738" s="5">
        <v>3.8825309276580811</v>
      </c>
      <c r="H738" s="5">
        <v>261000</v>
      </c>
      <c r="I738" s="5">
        <v>1207000</v>
      </c>
      <c r="J738" s="5">
        <f t="shared" si="11"/>
        <v>-8.8974688053131104</v>
      </c>
      <c r="K738" s="6" t="s">
        <v>221</v>
      </c>
      <c r="L738" s="4" t="s">
        <v>6163</v>
      </c>
      <c r="M738" s="6" t="s">
        <v>943</v>
      </c>
      <c r="N738" s="5">
        <v>52.647884368896484</v>
      </c>
      <c r="O738" s="5">
        <v>1.8729029893875122</v>
      </c>
    </row>
    <row r="739" spans="1:15" s="4" customFormat="1" ht="12.9" x14ac:dyDescent="0.2">
      <c r="A739" s="6" t="s">
        <v>5714</v>
      </c>
      <c r="B739" s="6" t="s">
        <v>5715</v>
      </c>
      <c r="C739" s="5">
        <v>10.939999580383301</v>
      </c>
      <c r="D739" s="5">
        <v>3.1489976406516761E-2</v>
      </c>
      <c r="E739" s="5">
        <v>0.66607185203882302</v>
      </c>
      <c r="F739" s="5">
        <v>94.34613037109375</v>
      </c>
      <c r="G739" s="5">
        <v>-0.15095199644565582</v>
      </c>
      <c r="H739" s="5">
        <v>0</v>
      </c>
      <c r="I739" s="5"/>
      <c r="J739" s="5">
        <f t="shared" si="11"/>
        <v>-11.090951576828957</v>
      </c>
      <c r="K739" s="6" t="s">
        <v>1646</v>
      </c>
      <c r="L739" s="4" t="s">
        <v>6157</v>
      </c>
      <c r="M739" s="6" t="s">
        <v>35</v>
      </c>
      <c r="N739" s="5"/>
      <c r="O739" s="5"/>
    </row>
    <row r="740" spans="1:15" s="4" customFormat="1" ht="12.9" x14ac:dyDescent="0.2">
      <c r="A740" s="6" t="s">
        <v>5212</v>
      </c>
      <c r="B740" s="6" t="s">
        <v>5213</v>
      </c>
      <c r="C740" s="5">
        <v>11.989999771118164</v>
      </c>
      <c r="D740" s="5">
        <v>0.80861237041699907</v>
      </c>
      <c r="E740" s="5">
        <v>0.26818938584499369</v>
      </c>
      <c r="F740" s="5">
        <v>94.467460632324219</v>
      </c>
      <c r="G740" s="5">
        <v>7.5307111740112305</v>
      </c>
      <c r="H740" s="5">
        <v>27300000</v>
      </c>
      <c r="I740" s="5">
        <v>-20600000</v>
      </c>
      <c r="J740" s="5">
        <f t="shared" si="11"/>
        <v>-4.4592885971069336</v>
      </c>
      <c r="K740" s="6" t="s">
        <v>142</v>
      </c>
      <c r="L740" s="4" t="s">
        <v>6160</v>
      </c>
      <c r="M740" s="6" t="s">
        <v>108</v>
      </c>
      <c r="N740" s="5">
        <v>110.79422760009766</v>
      </c>
      <c r="O740" s="5">
        <v>0.28146699070930481</v>
      </c>
    </row>
    <row r="741" spans="1:15" s="4" customFormat="1" ht="12.9" x14ac:dyDescent="0.2">
      <c r="A741" s="6" t="s">
        <v>4178</v>
      </c>
      <c r="B741" s="6" t="s">
        <v>4179</v>
      </c>
      <c r="C741" s="5">
        <v>15.720000267028809</v>
      </c>
      <c r="D741" s="5">
        <v>0.67766746974428693</v>
      </c>
      <c r="E741" s="5">
        <v>1.102539315100026</v>
      </c>
      <c r="F741" s="5">
        <v>95.374465942382813</v>
      </c>
      <c r="G741" s="5">
        <v>13.307611465454102</v>
      </c>
      <c r="H741" s="5">
        <v>25600000</v>
      </c>
      <c r="I741" s="5">
        <v>9100000</v>
      </c>
      <c r="J741" s="5">
        <f t="shared" si="11"/>
        <v>-2.412388801574707</v>
      </c>
      <c r="K741" s="6" t="s">
        <v>2608</v>
      </c>
      <c r="L741" s="4" t="s">
        <v>6157</v>
      </c>
      <c r="M741" s="6" t="s">
        <v>1498</v>
      </c>
      <c r="N741" s="5">
        <v>50.612682342529297</v>
      </c>
      <c r="O741" s="5">
        <v>0.22092999517917633</v>
      </c>
    </row>
    <row r="742" spans="1:15" s="4" customFormat="1" ht="12.9" x14ac:dyDescent="0.2">
      <c r="A742" s="6" t="s">
        <v>5342</v>
      </c>
      <c r="B742" s="6" t="s">
        <v>5343</v>
      </c>
      <c r="C742" s="5">
        <v>11.600000381469727</v>
      </c>
      <c r="D742" s="5">
        <v>4.3674904142316985E-2</v>
      </c>
      <c r="E742" s="5">
        <v>0.32677869212115185</v>
      </c>
      <c r="F742" s="5">
        <v>96.666671752929688</v>
      </c>
      <c r="G742" s="5">
        <v>0.96112298965454102</v>
      </c>
      <c r="H742" s="5">
        <v>0</v>
      </c>
      <c r="I742" s="5"/>
      <c r="J742" s="5">
        <f t="shared" si="11"/>
        <v>-10.638877391815186</v>
      </c>
      <c r="K742" s="6" t="s">
        <v>46</v>
      </c>
      <c r="L742" s="4" t="s">
        <v>6162</v>
      </c>
      <c r="M742" s="6" t="s">
        <v>668</v>
      </c>
      <c r="N742" s="5">
        <v>16.297853469848633</v>
      </c>
      <c r="O742" s="5">
        <v>9.180000051856041E-4</v>
      </c>
    </row>
    <row r="743" spans="1:15" s="4" customFormat="1" ht="12.9" x14ac:dyDescent="0.2">
      <c r="A743" s="6" t="s">
        <v>4706</v>
      </c>
      <c r="B743" s="6" t="s">
        <v>4707</v>
      </c>
      <c r="C743" s="5">
        <v>13.510000228881836</v>
      </c>
      <c r="D743" s="5">
        <v>0.81337295668239551</v>
      </c>
      <c r="E743" s="5">
        <v>0.93773647153505879</v>
      </c>
      <c r="F743" s="5">
        <v>98.6851806640625</v>
      </c>
      <c r="G743" s="5">
        <v>22.150871276855469</v>
      </c>
      <c r="H743" s="5">
        <v>-15057984</v>
      </c>
      <c r="I743" s="5"/>
      <c r="J743" s="5">
        <f t="shared" si="11"/>
        <v>8.6408710479736328</v>
      </c>
      <c r="K743" s="6" t="s">
        <v>2632</v>
      </c>
      <c r="L743" s="4" t="s">
        <v>6156</v>
      </c>
      <c r="M743" s="6" t="s">
        <v>35</v>
      </c>
      <c r="N743" s="5">
        <v>37.693698883056641</v>
      </c>
      <c r="O743" s="5"/>
    </row>
    <row r="744" spans="1:15" s="4" customFormat="1" ht="12.9" x14ac:dyDescent="0.2">
      <c r="A744" s="6" t="s">
        <v>4629</v>
      </c>
      <c r="B744" s="6" t="s">
        <v>4630</v>
      </c>
      <c r="C744" s="5">
        <v>13.810000419616699</v>
      </c>
      <c r="D744" s="5">
        <v>-0.79705526295285467</v>
      </c>
      <c r="E744" s="5">
        <v>1.1289706703950912</v>
      </c>
      <c r="F744" s="5">
        <v>99.117210388183594</v>
      </c>
      <c r="G744" s="5">
        <v>9.7709817886352539</v>
      </c>
      <c r="H744" s="5">
        <v>-2080992</v>
      </c>
      <c r="I744" s="5">
        <v>-1137000</v>
      </c>
      <c r="J744" s="5">
        <f t="shared" si="11"/>
        <v>-4.0390186309814453</v>
      </c>
      <c r="K744" s="6" t="s">
        <v>2671</v>
      </c>
      <c r="L744" s="4" t="s">
        <v>6156</v>
      </c>
      <c r="M744" s="6" t="s">
        <v>108</v>
      </c>
      <c r="N744" s="5">
        <v>72.210861206054688</v>
      </c>
      <c r="O744" s="5">
        <v>0.22610799968242645</v>
      </c>
    </row>
    <row r="745" spans="1:15" s="4" customFormat="1" ht="12.9" x14ac:dyDescent="0.2">
      <c r="A745" s="6" t="s">
        <v>3611</v>
      </c>
      <c r="B745" s="6" t="s">
        <v>3612</v>
      </c>
      <c r="C745" s="5">
        <v>18.139999389648438</v>
      </c>
      <c r="D745" s="5">
        <v>-0.26882963228169754</v>
      </c>
      <c r="E745" s="5">
        <v>0.25692156850504683</v>
      </c>
      <c r="F745" s="5">
        <v>100.77777099609375</v>
      </c>
      <c r="G745" s="5">
        <v>21.527040481567383</v>
      </c>
      <c r="H745" s="5"/>
      <c r="I745" s="5"/>
      <c r="J745" s="5">
        <f t="shared" si="11"/>
        <v>3.3870410919189453</v>
      </c>
      <c r="K745" s="6" t="s">
        <v>20</v>
      </c>
      <c r="L745" s="4" t="s">
        <v>6157</v>
      </c>
      <c r="M745" s="6" t="s">
        <v>69</v>
      </c>
      <c r="N745" s="5">
        <v>0</v>
      </c>
      <c r="O745" s="5"/>
    </row>
    <row r="746" spans="1:15" s="4" customFormat="1" ht="12.9" x14ac:dyDescent="0.2">
      <c r="A746" s="6" t="s">
        <v>4528</v>
      </c>
      <c r="B746" s="6" t="s">
        <v>4529</v>
      </c>
      <c r="C746" s="5">
        <v>14.229999542236328</v>
      </c>
      <c r="D746" s="5">
        <v>-1.356472105844297</v>
      </c>
      <c r="E746" s="5">
        <v>1.2895063072981878</v>
      </c>
      <c r="F746" s="5">
        <v>103.66884613037109</v>
      </c>
      <c r="G746" s="5">
        <v>17.098182678222656</v>
      </c>
      <c r="H746" s="5">
        <v>11411000</v>
      </c>
      <c r="I746" s="5">
        <v>7444000</v>
      </c>
      <c r="J746" s="5">
        <f t="shared" si="11"/>
        <v>2.8681831359863281</v>
      </c>
      <c r="K746" s="6" t="s">
        <v>157</v>
      </c>
      <c r="L746" s="4" t="s">
        <v>6156</v>
      </c>
      <c r="M746" s="6" t="s">
        <v>326</v>
      </c>
      <c r="N746" s="5">
        <v>30.802637100219727</v>
      </c>
      <c r="O746" s="5">
        <v>0.39057400822639465</v>
      </c>
    </row>
    <row r="747" spans="1:15" s="4" customFormat="1" ht="12.9" x14ac:dyDescent="0.2">
      <c r="A747" s="6" t="s">
        <v>3883</v>
      </c>
      <c r="B747" s="6" t="s">
        <v>3884</v>
      </c>
      <c r="C747" s="5">
        <v>17</v>
      </c>
      <c r="D747" s="5">
        <v>-0.27318368123038256</v>
      </c>
      <c r="E747" s="5">
        <v>0.43598785908129439</v>
      </c>
      <c r="F747" s="5">
        <v>104.68302917480469</v>
      </c>
      <c r="G747" s="5">
        <v>3.1698029041290283</v>
      </c>
      <c r="H747" s="5">
        <v>164000</v>
      </c>
      <c r="I747" s="5">
        <v>-425000</v>
      </c>
      <c r="J747" s="5">
        <f t="shared" si="11"/>
        <v>-13.830197095870972</v>
      </c>
      <c r="K747" s="6"/>
      <c r="L747" s="4" t="e">
        <v>#N/A</v>
      </c>
      <c r="M747" s="6" t="s">
        <v>2476</v>
      </c>
      <c r="N747" s="5">
        <v>778.739501953125</v>
      </c>
      <c r="O747" s="5"/>
    </row>
    <row r="748" spans="1:15" s="4" customFormat="1" ht="12.9" x14ac:dyDescent="0.2">
      <c r="A748" s="6" t="s">
        <v>5462</v>
      </c>
      <c r="B748" s="6" t="s">
        <v>5463</v>
      </c>
      <c r="C748" s="5">
        <v>11.350000381469727</v>
      </c>
      <c r="D748" s="5">
        <v>6.7796278356975709E-3</v>
      </c>
      <c r="E748" s="5">
        <v>0.31512472096552635</v>
      </c>
      <c r="F748" s="5">
        <v>105.36363983154297</v>
      </c>
      <c r="G748" s="5">
        <v>35.528884887695313</v>
      </c>
      <c r="H748" s="5"/>
      <c r="I748" s="5"/>
      <c r="J748" s="5">
        <f t="shared" si="11"/>
        <v>24.178884506225586</v>
      </c>
      <c r="K748" s="6" t="s">
        <v>46</v>
      </c>
      <c r="L748" s="4" t="s">
        <v>6162</v>
      </c>
      <c r="M748" s="6" t="s">
        <v>1246</v>
      </c>
      <c r="N748" s="5">
        <v>0</v>
      </c>
      <c r="O748" s="5">
        <v>5.9121999889612198E-2</v>
      </c>
    </row>
    <row r="749" spans="1:15" s="4" customFormat="1" ht="12.9" x14ac:dyDescent="0.2">
      <c r="A749" s="6" t="s">
        <v>5449</v>
      </c>
      <c r="B749" s="6" t="s">
        <v>5450</v>
      </c>
      <c r="C749" s="5">
        <v>11.380000114440918</v>
      </c>
      <c r="D749" s="5">
        <v>0.43480300660360716</v>
      </c>
      <c r="E749" s="5">
        <v>0.72274374210693371</v>
      </c>
      <c r="F749" s="5">
        <v>106.83440399169922</v>
      </c>
      <c r="G749" s="5">
        <v>4.907844066619873</v>
      </c>
      <c r="H749" s="5">
        <v>17493000</v>
      </c>
      <c r="I749" s="5">
        <v>2124000</v>
      </c>
      <c r="J749" s="5">
        <f t="shared" si="11"/>
        <v>-6.4721560478210449</v>
      </c>
      <c r="K749" s="6" t="s">
        <v>38</v>
      </c>
      <c r="L749" s="4" t="s">
        <v>6158</v>
      </c>
      <c r="M749" s="6" t="s">
        <v>108</v>
      </c>
      <c r="N749" s="5">
        <v>39.710880279541016</v>
      </c>
      <c r="O749" s="5">
        <v>11.828081130981445</v>
      </c>
    </row>
    <row r="750" spans="1:15" s="4" customFormat="1" ht="12.9" x14ac:dyDescent="0.2">
      <c r="A750" s="6" t="s">
        <v>527</v>
      </c>
      <c r="B750" s="6" t="s">
        <v>528</v>
      </c>
      <c r="C750" s="5">
        <v>27.489999771118164</v>
      </c>
      <c r="D750" s="5">
        <v>3.1390955457370036E-2</v>
      </c>
      <c r="E750" s="5">
        <v>0.45815565869084046</v>
      </c>
      <c r="F750" s="5">
        <v>108.28376007080078</v>
      </c>
      <c r="G750" s="5">
        <v>6.9220290184020996</v>
      </c>
      <c r="H750" s="5">
        <v>-148062016</v>
      </c>
      <c r="I750" s="5">
        <v>-21246976</v>
      </c>
      <c r="J750" s="5">
        <f t="shared" si="11"/>
        <v>-20.567970752716064</v>
      </c>
      <c r="K750" s="6" t="s">
        <v>483</v>
      </c>
      <c r="L750" s="4" t="s">
        <v>6156</v>
      </c>
      <c r="M750" s="6" t="s">
        <v>35</v>
      </c>
      <c r="N750" s="5">
        <v>46.067340850830078</v>
      </c>
      <c r="O750" s="5">
        <v>0.41707101464271545</v>
      </c>
    </row>
    <row r="751" spans="1:15" s="4" customFormat="1" ht="12.9" x14ac:dyDescent="0.2">
      <c r="A751" s="6" t="s">
        <v>3260</v>
      </c>
      <c r="B751" s="6" t="s">
        <v>3261</v>
      </c>
      <c r="C751" s="5">
        <v>19.5</v>
      </c>
      <c r="D751" s="5">
        <v>-0.33900256490664588</v>
      </c>
      <c r="E751" s="5">
        <v>0.56782112045858046</v>
      </c>
      <c r="F751" s="5">
        <v>110.29848480224609</v>
      </c>
      <c r="G751" s="5">
        <v>18.627252578735352</v>
      </c>
      <c r="H751" s="5">
        <v>-2212000</v>
      </c>
      <c r="I751" s="5">
        <v>1170000</v>
      </c>
      <c r="J751" s="5">
        <f t="shared" si="11"/>
        <v>-0.87274742126464844</v>
      </c>
      <c r="K751" s="6" t="s">
        <v>341</v>
      </c>
      <c r="L751" s="4" t="s">
        <v>6157</v>
      </c>
      <c r="M751" s="6" t="s">
        <v>39</v>
      </c>
      <c r="N751" s="5">
        <v>1.2395509481430054</v>
      </c>
      <c r="O751" s="5">
        <v>2.1203889846801758</v>
      </c>
    </row>
    <row r="752" spans="1:15" s="4" customFormat="1" ht="12.9" x14ac:dyDescent="0.2">
      <c r="A752" s="6" t="s">
        <v>3443</v>
      </c>
      <c r="B752" s="6" t="s">
        <v>3444</v>
      </c>
      <c r="C752" s="5">
        <v>18.850000381469727</v>
      </c>
      <c r="D752" s="5">
        <v>3.4716534223736308E-2</v>
      </c>
      <c r="E752" s="5">
        <v>0.87699084395861693</v>
      </c>
      <c r="F752" s="5">
        <v>110.88236236572266</v>
      </c>
      <c r="G752" s="5">
        <v>16.53889274597168</v>
      </c>
      <c r="H752" s="5"/>
      <c r="I752" s="5"/>
      <c r="J752" s="5">
        <f t="shared" si="11"/>
        <v>-2.3111076354980469</v>
      </c>
      <c r="K752" s="6" t="s">
        <v>20</v>
      </c>
      <c r="L752" s="4" t="s">
        <v>6157</v>
      </c>
      <c r="M752" s="6" t="s">
        <v>62</v>
      </c>
      <c r="N752" s="5">
        <v>45.088932037353516</v>
      </c>
      <c r="O752" s="5"/>
    </row>
    <row r="753" spans="1:15" s="4" customFormat="1" ht="12.9" x14ac:dyDescent="0.2">
      <c r="A753" s="6" t="s">
        <v>4545</v>
      </c>
      <c r="B753" s="6" t="s">
        <v>4546</v>
      </c>
      <c r="C753" s="5">
        <v>14.189999580383301</v>
      </c>
      <c r="D753" s="5">
        <v>-8.7223037962195674E-2</v>
      </c>
      <c r="E753" s="5">
        <v>0.66966545853292858</v>
      </c>
      <c r="F753" s="5">
        <v>111.93146514892578</v>
      </c>
      <c r="G753" s="5">
        <v>10.792742729187012</v>
      </c>
      <c r="H753" s="5">
        <v>111000</v>
      </c>
      <c r="I753" s="5">
        <v>1300000</v>
      </c>
      <c r="J753" s="5">
        <f t="shared" si="11"/>
        <v>-3.3972568511962891</v>
      </c>
      <c r="K753" s="6" t="s">
        <v>68</v>
      </c>
      <c r="L753" s="4" t="s">
        <v>6162</v>
      </c>
      <c r="M753" s="6" t="s">
        <v>320</v>
      </c>
      <c r="N753" s="5">
        <v>88.423164367675781</v>
      </c>
      <c r="O753" s="5"/>
    </row>
    <row r="754" spans="1:15" s="4" customFormat="1" ht="12.9" x14ac:dyDescent="0.2">
      <c r="A754" s="6" t="s">
        <v>5653</v>
      </c>
      <c r="B754" s="6" t="s">
        <v>5654</v>
      </c>
      <c r="C754" s="5">
        <v>11.029999732971191</v>
      </c>
      <c r="D754" s="5">
        <v>-1.2434310609885679E-2</v>
      </c>
      <c r="E754" s="5">
        <v>0.34164475764314051</v>
      </c>
      <c r="F754" s="5">
        <v>112</v>
      </c>
      <c r="G754" s="5">
        <v>4.1612539291381836</v>
      </c>
      <c r="H754" s="5"/>
      <c r="I754" s="5"/>
      <c r="J754" s="5">
        <f t="shared" si="11"/>
        <v>-6.8687458038330078</v>
      </c>
      <c r="K754" s="6" t="s">
        <v>46</v>
      </c>
      <c r="L754" s="4" t="s">
        <v>6162</v>
      </c>
      <c r="M754" s="6" t="s">
        <v>135</v>
      </c>
      <c r="N754" s="5">
        <v>0</v>
      </c>
      <c r="O754" s="5">
        <v>0.41068801283836365</v>
      </c>
    </row>
    <row r="755" spans="1:15" s="4" customFormat="1" ht="12.9" x14ac:dyDescent="0.2">
      <c r="A755" s="6" t="s">
        <v>4445</v>
      </c>
      <c r="B755" s="6" t="s">
        <v>4446</v>
      </c>
      <c r="C755" s="5">
        <v>14.689999580383301</v>
      </c>
      <c r="D755" s="5">
        <v>0.31974248275273265</v>
      </c>
      <c r="E755" s="5">
        <v>0.56279615139662464</v>
      </c>
      <c r="F755" s="5">
        <v>115.46745300292969</v>
      </c>
      <c r="G755" s="5">
        <v>14.483888626098633</v>
      </c>
      <c r="H755" s="5">
        <v>14851968</v>
      </c>
      <c r="I755" s="5"/>
      <c r="J755" s="5">
        <f t="shared" si="11"/>
        <v>-0.20611095428466797</v>
      </c>
      <c r="K755" s="6" t="s">
        <v>2632</v>
      </c>
      <c r="L755" s="4" t="s">
        <v>6156</v>
      </c>
      <c r="M755" s="6" t="s">
        <v>69</v>
      </c>
      <c r="N755" s="5">
        <v>7.2302718162536621</v>
      </c>
      <c r="O755" s="5"/>
    </row>
    <row r="756" spans="1:15" s="4" customFormat="1" ht="12.9" x14ac:dyDescent="0.2">
      <c r="A756" s="6" t="s">
        <v>666</v>
      </c>
      <c r="B756" s="6" t="s">
        <v>667</v>
      </c>
      <c r="C756" s="5">
        <v>27.100000381469727</v>
      </c>
      <c r="D756" s="5">
        <v>0.19311862494895915</v>
      </c>
      <c r="E756" s="5">
        <v>1.0826465616131371</v>
      </c>
      <c r="F756" s="5">
        <v>115.52513122558594</v>
      </c>
      <c r="G756" s="5">
        <v>1.476747989654541</v>
      </c>
      <c r="H756" s="5">
        <v>18165984</v>
      </c>
      <c r="I756" s="5">
        <v>38785024</v>
      </c>
      <c r="J756" s="5">
        <f t="shared" si="11"/>
        <v>-25.623252391815186</v>
      </c>
      <c r="K756" s="6" t="s">
        <v>134</v>
      </c>
      <c r="L756" s="4" t="s">
        <v>6157</v>
      </c>
      <c r="M756" s="6" t="s">
        <v>668</v>
      </c>
      <c r="N756" s="5">
        <v>85.501991271972656</v>
      </c>
      <c r="O756" s="5">
        <v>0.57016599178314209</v>
      </c>
    </row>
    <row r="757" spans="1:15" s="4" customFormat="1" ht="12.9" x14ac:dyDescent="0.2">
      <c r="A757" s="6" t="s">
        <v>1461</v>
      </c>
      <c r="B757" s="6" t="s">
        <v>1462</v>
      </c>
      <c r="C757" s="5">
        <v>25.350000381469727</v>
      </c>
      <c r="D757" s="5">
        <v>0.26789664813207459</v>
      </c>
      <c r="E757" s="5">
        <v>0.70880130836435518</v>
      </c>
      <c r="F757" s="5">
        <v>115.63831329345703</v>
      </c>
      <c r="G757" s="5">
        <v>15.577162742614746</v>
      </c>
      <c r="H757" s="5">
        <v>1955000</v>
      </c>
      <c r="I757" s="5">
        <v>18114000</v>
      </c>
      <c r="J757" s="5">
        <f t="shared" si="11"/>
        <v>-9.7728376388549805</v>
      </c>
      <c r="K757" s="6" t="s">
        <v>115</v>
      </c>
      <c r="L757" s="4" t="s">
        <v>6155</v>
      </c>
      <c r="M757" s="6" t="s">
        <v>320</v>
      </c>
      <c r="N757" s="5">
        <v>86.171257019042969</v>
      </c>
      <c r="O757" s="5"/>
    </row>
    <row r="758" spans="1:15" s="4" customFormat="1" ht="12.9" x14ac:dyDescent="0.2">
      <c r="A758" s="6" t="s">
        <v>6071</v>
      </c>
      <c r="B758" s="6" t="s">
        <v>6072</v>
      </c>
      <c r="C758" s="5">
        <v>10.130000114440918</v>
      </c>
      <c r="D758" s="5">
        <v>-2.3638214154247987E-2</v>
      </c>
      <c r="E758" s="5">
        <v>1.1912047751526262</v>
      </c>
      <c r="F758" s="5">
        <v>117.67850494384766</v>
      </c>
      <c r="G758" s="5">
        <v>3.4218709468841553</v>
      </c>
      <c r="H758" s="5">
        <v>-38300000</v>
      </c>
      <c r="I758" s="5">
        <v>155500032</v>
      </c>
      <c r="J758" s="5">
        <f t="shared" si="11"/>
        <v>-6.7081291675567627</v>
      </c>
      <c r="K758" s="6" t="s">
        <v>6073</v>
      </c>
      <c r="L758" s="4" t="s">
        <v>6156</v>
      </c>
      <c r="M758" s="6" t="s">
        <v>39</v>
      </c>
      <c r="N758" s="5">
        <v>97.024269104003906</v>
      </c>
      <c r="O758" s="5">
        <v>0.11561200022697449</v>
      </c>
    </row>
    <row r="759" spans="1:15" s="4" customFormat="1" ht="12.9" x14ac:dyDescent="0.2">
      <c r="A759" s="6" t="s">
        <v>5876</v>
      </c>
      <c r="B759" s="6" t="s">
        <v>5877</v>
      </c>
      <c r="C759" s="5">
        <v>10.579999923706055</v>
      </c>
      <c r="D759" s="5">
        <v>-0.86830339433839421</v>
      </c>
      <c r="E759" s="5">
        <v>1.016056747801001</v>
      </c>
      <c r="F759" s="5">
        <v>125.34205627441406</v>
      </c>
      <c r="G759" s="5">
        <v>10.726560592651367</v>
      </c>
      <c r="H759" s="5">
        <v>-11238000</v>
      </c>
      <c r="I759" s="5">
        <v>-10828000</v>
      </c>
      <c r="J759" s="5">
        <f t="shared" si="11"/>
        <v>0.1465606689453125</v>
      </c>
      <c r="K759" s="6" t="s">
        <v>134</v>
      </c>
      <c r="L759" s="4" t="s">
        <v>6157</v>
      </c>
      <c r="M759" s="6" t="s">
        <v>35</v>
      </c>
      <c r="N759" s="5">
        <v>109.83497619628906</v>
      </c>
      <c r="O759" s="5">
        <v>0.2706960141658783</v>
      </c>
    </row>
    <row r="760" spans="1:15" s="4" customFormat="1" ht="12.9" x14ac:dyDescent="0.2">
      <c r="A760" s="6" t="s">
        <v>2330</v>
      </c>
      <c r="B760" s="6" t="s">
        <v>2331</v>
      </c>
      <c r="C760" s="5">
        <v>22.809999465942383</v>
      </c>
      <c r="D760" s="5">
        <v>0.52711713017977446</v>
      </c>
      <c r="E760" s="5">
        <v>1.2777026720675384</v>
      </c>
      <c r="F760" s="5">
        <v>126.72221374511719</v>
      </c>
      <c r="G760" s="5">
        <v>3.4696509838104248</v>
      </c>
      <c r="H760" s="5">
        <v>-7789000</v>
      </c>
      <c r="I760" s="5">
        <v>-5915000</v>
      </c>
      <c r="J760" s="5">
        <f t="shared" si="11"/>
        <v>-19.340348482131958</v>
      </c>
      <c r="K760" s="6" t="s">
        <v>575</v>
      </c>
      <c r="L760" s="4" t="s">
        <v>6153</v>
      </c>
      <c r="M760" s="6" t="s">
        <v>116</v>
      </c>
      <c r="N760" s="5">
        <v>2.4473021030426025</v>
      </c>
      <c r="O760" s="5">
        <v>2.8566129207611084</v>
      </c>
    </row>
    <row r="761" spans="1:15" s="4" customFormat="1" ht="12.9" x14ac:dyDescent="0.2">
      <c r="A761" s="6" t="s">
        <v>219</v>
      </c>
      <c r="B761" s="6" t="s">
        <v>220</v>
      </c>
      <c r="C761" s="5">
        <v>28.430000305175781</v>
      </c>
      <c r="D761" s="5">
        <v>0.18338243100299637</v>
      </c>
      <c r="E761" s="5">
        <v>0.85853902475291122</v>
      </c>
      <c r="F761" s="5">
        <v>127.96622467041016</v>
      </c>
      <c r="G761" s="5">
        <v>-2.7838079929351807</v>
      </c>
      <c r="H761" s="5">
        <v>-138434016</v>
      </c>
      <c r="I761" s="5">
        <v>-1421000</v>
      </c>
      <c r="J761" s="5">
        <f t="shared" si="11"/>
        <v>-31.213808298110962</v>
      </c>
      <c r="K761" s="6" t="s">
        <v>221</v>
      </c>
      <c r="L761" s="4" t="s">
        <v>6163</v>
      </c>
      <c r="M761" s="6" t="s">
        <v>222</v>
      </c>
      <c r="N761" s="5">
        <v>512.26361083984375</v>
      </c>
      <c r="O761" s="5">
        <v>0.95719802379608154</v>
      </c>
    </row>
    <row r="762" spans="1:15" s="4" customFormat="1" ht="12.9" x14ac:dyDescent="0.2">
      <c r="A762" s="6" t="s">
        <v>2946</v>
      </c>
      <c r="B762" s="6" t="s">
        <v>2947</v>
      </c>
      <c r="C762" s="5">
        <v>20.680000305175781</v>
      </c>
      <c r="D762" s="5">
        <v>0.46572086938994695</v>
      </c>
      <c r="E762" s="5">
        <v>1.121069988957007</v>
      </c>
      <c r="F762" s="5">
        <v>131.66607666015625</v>
      </c>
      <c r="G762" s="5">
        <v>20.080881118774414</v>
      </c>
      <c r="H762" s="5">
        <v>-62826000</v>
      </c>
      <c r="I762" s="5">
        <v>1432000</v>
      </c>
      <c r="J762" s="5">
        <f t="shared" si="11"/>
        <v>-0.59911918640136719</v>
      </c>
      <c r="K762" s="6" t="s">
        <v>142</v>
      </c>
      <c r="L762" s="4" t="s">
        <v>6160</v>
      </c>
      <c r="M762" s="6" t="s">
        <v>108</v>
      </c>
      <c r="N762" s="5">
        <v>8.5258617401123047</v>
      </c>
      <c r="O762" s="5">
        <v>1.0599240064620972</v>
      </c>
    </row>
    <row r="763" spans="1:15" s="4" customFormat="1" ht="12.9" x14ac:dyDescent="0.2">
      <c r="A763" s="6" t="s">
        <v>5468</v>
      </c>
      <c r="B763" s="6" t="s">
        <v>5469</v>
      </c>
      <c r="C763" s="5">
        <v>11.340000152587891</v>
      </c>
      <c r="D763" s="5">
        <v>-6.6707977652408126E-3</v>
      </c>
      <c r="E763" s="5">
        <v>0.35493682011910144</v>
      </c>
      <c r="F763" s="5">
        <v>141.32957458496094</v>
      </c>
      <c r="G763" s="5">
        <v>3.3571779727935791</v>
      </c>
      <c r="H763" s="5"/>
      <c r="I763" s="5"/>
      <c r="J763" s="5">
        <f t="shared" si="11"/>
        <v>-7.9828221797943115</v>
      </c>
      <c r="K763" s="6" t="s">
        <v>46</v>
      </c>
      <c r="L763" s="4" t="s">
        <v>6162</v>
      </c>
      <c r="M763" s="6" t="s">
        <v>127</v>
      </c>
      <c r="N763" s="5">
        <v>12.648853302001953</v>
      </c>
      <c r="O763" s="5">
        <v>2.4619000032544136E-2</v>
      </c>
    </row>
    <row r="764" spans="1:15" s="4" customFormat="1" ht="12.9" x14ac:dyDescent="0.2">
      <c r="A764" s="6" t="s">
        <v>3796</v>
      </c>
      <c r="B764" s="6" t="s">
        <v>3797</v>
      </c>
      <c r="C764" s="5">
        <v>17.370000839233398</v>
      </c>
      <c r="D764" s="5">
        <v>-0.56374098650063875</v>
      </c>
      <c r="E764" s="5">
        <v>1.4007164317472853</v>
      </c>
      <c r="F764" s="5">
        <v>150.98046875</v>
      </c>
      <c r="G764" s="5">
        <v>1.0807900428771973</v>
      </c>
      <c r="H764" s="5">
        <v>0</v>
      </c>
      <c r="I764" s="5"/>
      <c r="J764" s="5">
        <f t="shared" si="11"/>
        <v>-16.289210796356201</v>
      </c>
      <c r="K764" s="6" t="s">
        <v>1646</v>
      </c>
      <c r="L764" s="4" t="s">
        <v>6157</v>
      </c>
      <c r="M764" s="6" t="s">
        <v>108</v>
      </c>
      <c r="N764" s="5">
        <v>37.908283233642578</v>
      </c>
      <c r="O764" s="5">
        <v>0.19575999677181244</v>
      </c>
    </row>
    <row r="765" spans="1:15" s="4" customFormat="1" ht="12.9" x14ac:dyDescent="0.2">
      <c r="A765" s="6" t="s">
        <v>3148</v>
      </c>
      <c r="B765" s="6" t="s">
        <v>3149</v>
      </c>
      <c r="C765" s="5">
        <v>19.979999542236328</v>
      </c>
      <c r="D765" s="5">
        <v>-0.82215126316597242</v>
      </c>
      <c r="E765" s="5">
        <v>1.4771897436345434</v>
      </c>
      <c r="F765" s="5">
        <v>153.32667541503906</v>
      </c>
      <c r="G765" s="5">
        <v>12.431292533874512</v>
      </c>
      <c r="H765" s="5">
        <v>94794016</v>
      </c>
      <c r="I765" s="5"/>
      <c r="J765" s="5">
        <f t="shared" si="11"/>
        <v>-7.5487070083618164</v>
      </c>
      <c r="K765" s="6" t="s">
        <v>717</v>
      </c>
      <c r="L765" s="4" t="s">
        <v>6159</v>
      </c>
      <c r="M765" s="6" t="s">
        <v>69</v>
      </c>
      <c r="N765" s="5">
        <v>14.402059555053711</v>
      </c>
      <c r="O765" s="5">
        <v>0.26698300242424011</v>
      </c>
    </row>
    <row r="766" spans="1:15" s="4" customFormat="1" ht="12.9" x14ac:dyDescent="0.2">
      <c r="A766" s="6" t="s">
        <v>3206</v>
      </c>
      <c r="B766" s="6" t="s">
        <v>3207</v>
      </c>
      <c r="C766" s="5">
        <v>19.739999771118164</v>
      </c>
      <c r="D766" s="5">
        <v>0.16710809645316635</v>
      </c>
      <c r="E766" s="5">
        <v>0.52746672848399534</v>
      </c>
      <c r="F766" s="5">
        <v>154.28263854980469</v>
      </c>
      <c r="G766" s="5">
        <v>15.097397804260254</v>
      </c>
      <c r="H766" s="5">
        <v>-5648000</v>
      </c>
      <c r="I766" s="5">
        <v>18021992</v>
      </c>
      <c r="J766" s="5">
        <f t="shared" si="11"/>
        <v>-4.6426019668579102</v>
      </c>
      <c r="K766" s="6" t="s">
        <v>3208</v>
      </c>
      <c r="L766" s="4" t="s">
        <v>6163</v>
      </c>
      <c r="M766" s="6" t="s">
        <v>320</v>
      </c>
      <c r="N766" s="5">
        <v>63.814586639404297</v>
      </c>
      <c r="O766" s="5"/>
    </row>
    <row r="767" spans="1:15" s="4" customFormat="1" ht="12.9" x14ac:dyDescent="0.2">
      <c r="A767" s="6" t="s">
        <v>1353</v>
      </c>
      <c r="B767" s="6" t="s">
        <v>1354</v>
      </c>
      <c r="C767" s="5">
        <v>25.549999237060547</v>
      </c>
      <c r="D767" s="5">
        <v>-2.7021439982719983E-2</v>
      </c>
      <c r="E767" s="5">
        <v>0.46416038638713458</v>
      </c>
      <c r="F767" s="5">
        <v>156.38484191894531</v>
      </c>
      <c r="G767" s="5">
        <v>27.762033462524414</v>
      </c>
      <c r="H767" s="5"/>
      <c r="I767" s="5"/>
      <c r="J767" s="5">
        <f t="shared" si="11"/>
        <v>2.2120342254638672</v>
      </c>
      <c r="K767" s="6"/>
      <c r="L767" s="4" t="e">
        <v>#N/A</v>
      </c>
      <c r="M767" s="6" t="s">
        <v>1355</v>
      </c>
      <c r="N767" s="5">
        <v>231.11415100097656</v>
      </c>
      <c r="O767" s="5"/>
    </row>
    <row r="768" spans="1:15" s="4" customFormat="1" ht="12.9" x14ac:dyDescent="0.2">
      <c r="A768" s="6" t="s">
        <v>3080</v>
      </c>
      <c r="B768" s="6" t="s">
        <v>3081</v>
      </c>
      <c r="C768" s="5">
        <v>20.175800323486328</v>
      </c>
      <c r="D768" s="5">
        <v>-0.34692126993005001</v>
      </c>
      <c r="E768" s="5">
        <v>0.58079911757541358</v>
      </c>
      <c r="F768" s="5">
        <v>160.75053405761719</v>
      </c>
      <c r="G768" s="5">
        <v>16.592473983764648</v>
      </c>
      <c r="H768" s="5">
        <v>344344</v>
      </c>
      <c r="I768" s="5">
        <v>-1866617</v>
      </c>
      <c r="J768" s="5">
        <f t="shared" si="11"/>
        <v>-3.5833263397216797</v>
      </c>
      <c r="K768" s="6" t="s">
        <v>2553</v>
      </c>
      <c r="L768" s="4" t="s">
        <v>6156</v>
      </c>
      <c r="M768" s="6" t="s">
        <v>35</v>
      </c>
      <c r="N768" s="5">
        <v>0.2734769880771637</v>
      </c>
      <c r="O768" s="5">
        <v>2.4721179008483887</v>
      </c>
    </row>
    <row r="769" spans="1:15" s="4" customFormat="1" ht="12.9" x14ac:dyDescent="0.2">
      <c r="A769" s="6" t="s">
        <v>4992</v>
      </c>
      <c r="B769" s="6" t="s">
        <v>4993</v>
      </c>
      <c r="C769" s="5">
        <v>12.689999580383301</v>
      </c>
      <c r="D769" s="5">
        <v>0.67268762080272404</v>
      </c>
      <c r="E769" s="5">
        <v>1.1820027821185985</v>
      </c>
      <c r="F769" s="5">
        <v>161.13467407226563</v>
      </c>
      <c r="G769" s="5">
        <v>11.638197898864746</v>
      </c>
      <c r="H769" s="5">
        <v>-4146000</v>
      </c>
      <c r="I769" s="5">
        <v>4498000</v>
      </c>
      <c r="J769" s="5">
        <f t="shared" si="11"/>
        <v>-1.0518016815185547</v>
      </c>
      <c r="K769" s="6" t="s">
        <v>299</v>
      </c>
      <c r="L769" s="4" t="s">
        <v>6158</v>
      </c>
      <c r="M769" s="6" t="s">
        <v>35</v>
      </c>
      <c r="N769" s="5">
        <v>101.54443359375</v>
      </c>
      <c r="O769" s="5">
        <v>0.14908400177955627</v>
      </c>
    </row>
    <row r="770" spans="1:15" s="4" customFormat="1" ht="12.9" x14ac:dyDescent="0.2">
      <c r="A770" s="6" t="s">
        <v>4737</v>
      </c>
      <c r="B770" s="6" t="s">
        <v>4738</v>
      </c>
      <c r="C770" s="5">
        <v>13.369999885559082</v>
      </c>
      <c r="D770" s="5">
        <v>-0.36442058610141692</v>
      </c>
      <c r="E770" s="5">
        <v>1.280465262372912</v>
      </c>
      <c r="F770" s="5">
        <v>161.30009460449219</v>
      </c>
      <c r="G770" s="5">
        <v>28.252101898193359</v>
      </c>
      <c r="H770" s="5">
        <v>-19000000</v>
      </c>
      <c r="I770" s="5">
        <v>-45000064</v>
      </c>
      <c r="J770" s="5">
        <f t="shared" si="11"/>
        <v>14.882102012634277</v>
      </c>
      <c r="K770" s="6" t="s">
        <v>1744</v>
      </c>
      <c r="L770" s="4" t="s">
        <v>6156</v>
      </c>
      <c r="M770" s="6" t="s">
        <v>4739</v>
      </c>
      <c r="N770" s="5">
        <v>215.70494079589844</v>
      </c>
      <c r="O770" s="5">
        <v>1.6824999824166298E-2</v>
      </c>
    </row>
    <row r="771" spans="1:15" s="4" customFormat="1" ht="12.9" x14ac:dyDescent="0.2">
      <c r="A771" s="6" t="s">
        <v>1677</v>
      </c>
      <c r="B771" s="6" t="s">
        <v>1678</v>
      </c>
      <c r="C771" s="5">
        <v>24.870000839233398</v>
      </c>
      <c r="D771" s="5">
        <v>-1.9335767193201359</v>
      </c>
      <c r="E771" s="5">
        <v>1.8225124221928768</v>
      </c>
      <c r="F771" s="5">
        <v>161.66252136230469</v>
      </c>
      <c r="G771" s="5">
        <v>1.4699999883305281E-4</v>
      </c>
      <c r="H771" s="5">
        <v>-58471000</v>
      </c>
      <c r="I771" s="5">
        <v>-39910992</v>
      </c>
      <c r="J771" s="5">
        <f t="shared" ref="J771:J834" si="12">G771-C771</f>
        <v>-24.869853839234565</v>
      </c>
      <c r="K771" s="6" t="s">
        <v>17</v>
      </c>
      <c r="L771" s="4" t="s">
        <v>6153</v>
      </c>
      <c r="M771" s="6" t="s">
        <v>1679</v>
      </c>
      <c r="N771" s="5">
        <v>0</v>
      </c>
      <c r="O771" s="5">
        <v>0.53196299076080322</v>
      </c>
    </row>
    <row r="772" spans="1:15" s="4" customFormat="1" ht="12.9" x14ac:dyDescent="0.2">
      <c r="A772" s="6" t="s">
        <v>4680</v>
      </c>
      <c r="B772" s="6" t="s">
        <v>4681</v>
      </c>
      <c r="C772" s="5">
        <v>13.609999656677246</v>
      </c>
      <c r="D772" s="5">
        <v>-0.17273376006039573</v>
      </c>
      <c r="E772" s="5">
        <v>1.2325167772830146</v>
      </c>
      <c r="F772" s="5">
        <v>161.87156677246094</v>
      </c>
      <c r="G772" s="5">
        <v>1.6123600006103516</v>
      </c>
      <c r="H772" s="5">
        <v>1945000</v>
      </c>
      <c r="I772" s="5">
        <v>1040000</v>
      </c>
      <c r="J772" s="5">
        <f t="shared" si="12"/>
        <v>-11.997639656066895</v>
      </c>
      <c r="K772" s="6" t="s">
        <v>221</v>
      </c>
      <c r="L772" s="4" t="s">
        <v>6163</v>
      </c>
      <c r="M772" s="6" t="s">
        <v>108</v>
      </c>
      <c r="N772" s="5">
        <v>5.1827178001403809</v>
      </c>
      <c r="O772" s="5">
        <v>2.0671389102935791</v>
      </c>
    </row>
    <row r="773" spans="1:15" s="4" customFormat="1" ht="12.9" x14ac:dyDescent="0.2">
      <c r="A773" s="6" t="s">
        <v>3279</v>
      </c>
      <c r="B773" s="6" t="s">
        <v>3280</v>
      </c>
      <c r="C773" s="5">
        <v>19.430000305175781</v>
      </c>
      <c r="D773" s="5">
        <v>-2.3329053939927739E-2</v>
      </c>
      <c r="E773" s="5">
        <v>1.1236568471226271</v>
      </c>
      <c r="F773" s="5">
        <v>161.91667175292969</v>
      </c>
      <c r="G773" s="5">
        <v>4.9833559989929199</v>
      </c>
      <c r="H773" s="5">
        <v>23967008</v>
      </c>
      <c r="I773" s="5">
        <v>10167000</v>
      </c>
      <c r="J773" s="5">
        <f t="shared" si="12"/>
        <v>-14.446644306182861</v>
      </c>
      <c r="K773" s="6" t="s">
        <v>299</v>
      </c>
      <c r="L773" s="4" t="s">
        <v>6158</v>
      </c>
      <c r="M773" s="6" t="s">
        <v>326</v>
      </c>
      <c r="N773" s="5">
        <v>1.0500199794769287</v>
      </c>
      <c r="O773" s="5">
        <v>0.90167397260665894</v>
      </c>
    </row>
    <row r="774" spans="1:15" s="4" customFormat="1" ht="12.9" x14ac:dyDescent="0.2">
      <c r="A774" s="6" t="s">
        <v>5585</v>
      </c>
      <c r="B774" s="6" t="s">
        <v>5586</v>
      </c>
      <c r="C774" s="5">
        <v>11.140000343322754</v>
      </c>
      <c r="D774" s="5">
        <v>4.816672110312134E-2</v>
      </c>
      <c r="E774" s="5">
        <v>0.41035439877860852</v>
      </c>
      <c r="F774" s="5">
        <v>172.76673889160156</v>
      </c>
      <c r="G774" s="5">
        <v>2.3228859901428223</v>
      </c>
      <c r="H774" s="5">
        <v>53700000</v>
      </c>
      <c r="I774" s="5">
        <v>66200000</v>
      </c>
      <c r="J774" s="5">
        <f t="shared" si="12"/>
        <v>-8.8171143531799316</v>
      </c>
      <c r="K774" s="6" t="s">
        <v>3675</v>
      </c>
      <c r="L774" s="4" t="s">
        <v>6156</v>
      </c>
      <c r="M774" s="6" t="s">
        <v>35</v>
      </c>
      <c r="N774" s="5">
        <v>3.0841720104217529</v>
      </c>
      <c r="O774" s="5">
        <v>0.73075199127197266</v>
      </c>
    </row>
    <row r="775" spans="1:15" s="4" customFormat="1" ht="12.9" x14ac:dyDescent="0.2">
      <c r="A775" s="6" t="s">
        <v>3540</v>
      </c>
      <c r="B775" s="6" t="s">
        <v>3541</v>
      </c>
      <c r="C775" s="5">
        <v>18.489999771118164</v>
      </c>
      <c r="D775" s="5">
        <v>0.15459076197547761</v>
      </c>
      <c r="E775" s="5">
        <v>1.923432494578418</v>
      </c>
      <c r="F775" s="5">
        <v>184.90000915527344</v>
      </c>
      <c r="G775" s="5">
        <v>0.99948298931121826</v>
      </c>
      <c r="H775" s="5">
        <v>4098000</v>
      </c>
      <c r="I775" s="5">
        <v>6988000</v>
      </c>
      <c r="J775" s="5">
        <f t="shared" si="12"/>
        <v>-17.490516781806946</v>
      </c>
      <c r="K775" s="6" t="s">
        <v>142</v>
      </c>
      <c r="L775" s="4" t="s">
        <v>6160</v>
      </c>
      <c r="M775" s="6" t="s">
        <v>108</v>
      </c>
      <c r="N775" s="5">
        <v>22.015493392944336</v>
      </c>
      <c r="O775" s="5">
        <v>0.62648797035217285</v>
      </c>
    </row>
    <row r="776" spans="1:15" s="4" customFormat="1" ht="12.9" x14ac:dyDescent="0.2">
      <c r="A776" s="6" t="s">
        <v>3994</v>
      </c>
      <c r="B776" s="6" t="s">
        <v>3995</v>
      </c>
      <c r="C776" s="5">
        <v>16.569999694824219</v>
      </c>
      <c r="D776" s="5">
        <v>-0.64010484364635478</v>
      </c>
      <c r="E776" s="5">
        <v>0.77976470484490168</v>
      </c>
      <c r="F776" s="5">
        <v>192.09811401367188</v>
      </c>
      <c r="G776" s="5">
        <v>1.6696209907531738</v>
      </c>
      <c r="H776" s="5">
        <v>0</v>
      </c>
      <c r="I776" s="5">
        <v>13180000</v>
      </c>
      <c r="J776" s="5">
        <f t="shared" si="12"/>
        <v>-14.900378704071045</v>
      </c>
      <c r="K776" s="6" t="s">
        <v>299</v>
      </c>
      <c r="L776" s="4" t="s">
        <v>6158</v>
      </c>
      <c r="M776" s="6" t="s">
        <v>116</v>
      </c>
      <c r="N776" s="5">
        <v>3.1701869964599609</v>
      </c>
      <c r="O776" s="5">
        <v>2.0915610790252686</v>
      </c>
    </row>
    <row r="777" spans="1:15" s="4" customFormat="1" ht="12.9" x14ac:dyDescent="0.2">
      <c r="A777" s="6" t="s">
        <v>3209</v>
      </c>
      <c r="B777" s="6" t="s">
        <v>3210</v>
      </c>
      <c r="C777" s="5">
        <v>19.725000381469727</v>
      </c>
      <c r="D777" s="5">
        <v>-1.630488855763447E-2</v>
      </c>
      <c r="E777" s="5">
        <v>0.42657857757248019</v>
      </c>
      <c r="F777" s="5">
        <v>197.64529418945313</v>
      </c>
      <c r="G777" s="5">
        <v>0.40578800439834595</v>
      </c>
      <c r="H777" s="5">
        <v>492000</v>
      </c>
      <c r="I777" s="5"/>
      <c r="J777" s="5">
        <f t="shared" si="12"/>
        <v>-19.319212377071381</v>
      </c>
      <c r="K777" s="6" t="s">
        <v>221</v>
      </c>
      <c r="L777" s="4" t="s">
        <v>6163</v>
      </c>
      <c r="M777" s="6"/>
      <c r="N777" s="5">
        <v>138.77061462402344</v>
      </c>
      <c r="O777" s="5">
        <v>0.14482000470161438</v>
      </c>
    </row>
    <row r="778" spans="1:15" s="4" customFormat="1" ht="12.9" x14ac:dyDescent="0.2">
      <c r="A778" s="6" t="s">
        <v>5710</v>
      </c>
      <c r="B778" s="6" t="s">
        <v>5711</v>
      </c>
      <c r="C778" s="5">
        <v>10.949999809265137</v>
      </c>
      <c r="D778" s="5">
        <v>-8.6388892835138377E-3</v>
      </c>
      <c r="E778" s="5">
        <v>0.44034506214601521</v>
      </c>
      <c r="F778" s="5">
        <v>219</v>
      </c>
      <c r="G778" s="5">
        <v>6.2622280120849609</v>
      </c>
      <c r="H778" s="5">
        <v>0</v>
      </c>
      <c r="I778" s="5"/>
      <c r="J778" s="5">
        <f t="shared" si="12"/>
        <v>-4.6877717971801758</v>
      </c>
      <c r="K778" s="6" t="s">
        <v>46</v>
      </c>
      <c r="L778" s="4" t="s">
        <v>6162</v>
      </c>
      <c r="M778" s="6" t="s">
        <v>39</v>
      </c>
      <c r="N778" s="5">
        <v>0</v>
      </c>
      <c r="O778" s="5">
        <v>7.565000094473362E-3</v>
      </c>
    </row>
    <row r="779" spans="1:15" s="4" customFormat="1" ht="12.9" x14ac:dyDescent="0.2">
      <c r="A779" s="6" t="s">
        <v>4118</v>
      </c>
      <c r="B779" s="6" t="s">
        <v>4119</v>
      </c>
      <c r="C779" s="5">
        <v>16</v>
      </c>
      <c r="D779" s="5">
        <v>0.63841130435681848</v>
      </c>
      <c r="E779" s="5">
        <v>0.538440053408206</v>
      </c>
      <c r="F779" s="5">
        <v>266.66668701171875</v>
      </c>
      <c r="G779" s="5">
        <v>17.848579406738281</v>
      </c>
      <c r="H779" s="5"/>
      <c r="I779" s="5"/>
      <c r="J779" s="5">
        <f t="shared" si="12"/>
        <v>1.8485794067382813</v>
      </c>
      <c r="K779" s="6" t="s">
        <v>20</v>
      </c>
      <c r="L779" s="4" t="s">
        <v>6157</v>
      </c>
      <c r="M779" s="6" t="s">
        <v>27</v>
      </c>
      <c r="N779" s="5">
        <v>13.813121795654297</v>
      </c>
      <c r="O779" s="5"/>
    </row>
    <row r="780" spans="1:15" s="4" customFormat="1" ht="12.9" x14ac:dyDescent="0.2">
      <c r="A780" s="6" t="s">
        <v>2410</v>
      </c>
      <c r="B780" s="6" t="s">
        <v>2411</v>
      </c>
      <c r="C780" s="5">
        <v>22.549999237060547</v>
      </c>
      <c r="D780" s="5">
        <v>-0.56698253107392127</v>
      </c>
      <c r="E780" s="5">
        <v>1.3898396049756327</v>
      </c>
      <c r="F780" s="5">
        <v>266.87020874023438</v>
      </c>
      <c r="G780" s="5">
        <v>4.2694320678710938</v>
      </c>
      <c r="H780" s="5">
        <v>-32100000</v>
      </c>
      <c r="I780" s="5">
        <v>-41300000</v>
      </c>
      <c r="J780" s="5">
        <f t="shared" si="12"/>
        <v>-18.280567169189453</v>
      </c>
      <c r="K780" s="6" t="s">
        <v>134</v>
      </c>
      <c r="L780" s="4" t="s">
        <v>6157</v>
      </c>
      <c r="M780" s="6" t="s">
        <v>596</v>
      </c>
      <c r="N780" s="5">
        <v>45.031745910644531</v>
      </c>
      <c r="O780" s="5">
        <v>1.2765530347824097</v>
      </c>
    </row>
    <row r="781" spans="1:15" s="4" customFormat="1" ht="12.9" x14ac:dyDescent="0.2">
      <c r="A781" s="6" t="s">
        <v>5537</v>
      </c>
      <c r="B781" s="6" t="s">
        <v>5538</v>
      </c>
      <c r="C781" s="5">
        <v>11.210000038146973</v>
      </c>
      <c r="D781" s="5">
        <v>-5.5019967644967006E-2</v>
      </c>
      <c r="E781" s="5">
        <v>0.34522207157915424</v>
      </c>
      <c r="F781" s="5">
        <v>269.73703002929688</v>
      </c>
      <c r="G781" s="5">
        <v>5.8924999237060547</v>
      </c>
      <c r="H781" s="5"/>
      <c r="I781" s="5">
        <v>40570</v>
      </c>
      <c r="J781" s="5">
        <f t="shared" si="12"/>
        <v>-5.317500114440918</v>
      </c>
      <c r="K781" s="6" t="s">
        <v>46</v>
      </c>
      <c r="L781" s="4" t="s">
        <v>6162</v>
      </c>
      <c r="M781" s="6" t="s">
        <v>127</v>
      </c>
      <c r="N781" s="5">
        <v>0</v>
      </c>
      <c r="O781" s="5">
        <v>1.4179999707266688E-3</v>
      </c>
    </row>
    <row r="782" spans="1:15" s="4" customFormat="1" ht="12.9" x14ac:dyDescent="0.2">
      <c r="A782" s="6" t="s">
        <v>3425</v>
      </c>
      <c r="B782" s="6" t="s">
        <v>3426</v>
      </c>
      <c r="C782" s="5">
        <v>18.940000534057617</v>
      </c>
      <c r="D782" s="5">
        <v>-2.3725349628310209E-2</v>
      </c>
      <c r="E782" s="5">
        <v>0.63104541554432758</v>
      </c>
      <c r="F782" s="5">
        <v>279.99945068359375</v>
      </c>
      <c r="G782" s="5">
        <v>16.196521759033203</v>
      </c>
      <c r="H782" s="5"/>
      <c r="I782" s="5">
        <v>-643000</v>
      </c>
      <c r="J782" s="5">
        <f t="shared" si="12"/>
        <v>-2.7434787750244141</v>
      </c>
      <c r="K782" s="6" t="s">
        <v>1002</v>
      </c>
      <c r="L782" s="4" t="s">
        <v>6162</v>
      </c>
      <c r="M782" s="6" t="s">
        <v>69</v>
      </c>
      <c r="N782" s="5">
        <v>98.20867919921875</v>
      </c>
      <c r="O782" s="5"/>
    </row>
    <row r="783" spans="1:15" s="4" customFormat="1" ht="12.9" x14ac:dyDescent="0.2">
      <c r="A783" s="6" t="s">
        <v>4116</v>
      </c>
      <c r="B783" s="6" t="s">
        <v>4117</v>
      </c>
      <c r="C783" s="5">
        <v>16</v>
      </c>
      <c r="D783" s="5">
        <v>1.6509900253513395E-2</v>
      </c>
      <c r="E783" s="5">
        <v>0.30988191941581361</v>
      </c>
      <c r="F783" s="5">
        <v>281.26922607421875</v>
      </c>
      <c r="G783" s="5">
        <v>18.62652587890625</v>
      </c>
      <c r="H783" s="5"/>
      <c r="I783" s="5"/>
      <c r="J783" s="5">
        <f t="shared" si="12"/>
        <v>2.62652587890625</v>
      </c>
      <c r="K783" s="6"/>
      <c r="L783" s="4" t="e">
        <v>#N/A</v>
      </c>
      <c r="M783" s="6" t="s">
        <v>27</v>
      </c>
      <c r="N783" s="5">
        <v>91.261894226074219</v>
      </c>
      <c r="O783" s="5"/>
    </row>
    <row r="784" spans="1:15" s="4" customFormat="1" ht="12.9" x14ac:dyDescent="0.2">
      <c r="A784" s="6" t="s">
        <v>3013</v>
      </c>
      <c r="B784" s="6" t="s">
        <v>3014</v>
      </c>
      <c r="C784" s="5">
        <v>20.370000839233398</v>
      </c>
      <c r="D784" s="5">
        <v>-0.26147985094442233</v>
      </c>
      <c r="E784" s="5">
        <v>1.2355805741972996</v>
      </c>
      <c r="F784" s="5">
        <v>287.192626953125</v>
      </c>
      <c r="G784" s="5">
        <v>1.2519830465316772</v>
      </c>
      <c r="H784" s="5">
        <v>28692000</v>
      </c>
      <c r="I784" s="5">
        <v>55384000</v>
      </c>
      <c r="J784" s="5">
        <f t="shared" si="12"/>
        <v>-19.118017792701721</v>
      </c>
      <c r="K784" s="6" t="s">
        <v>3015</v>
      </c>
      <c r="L784" s="4" t="s">
        <v>6162</v>
      </c>
      <c r="M784" s="6" t="s">
        <v>108</v>
      </c>
      <c r="N784" s="5">
        <v>2316.163818359375</v>
      </c>
      <c r="O784" s="5">
        <v>1.1698000133037567E-2</v>
      </c>
    </row>
    <row r="785" spans="1:15" s="4" customFormat="1" ht="12.9" x14ac:dyDescent="0.2">
      <c r="A785" s="6" t="s">
        <v>5385</v>
      </c>
      <c r="B785" s="6" t="s">
        <v>5386</v>
      </c>
      <c r="C785" s="5">
        <v>11.489999771118164</v>
      </c>
      <c r="D785" s="5">
        <v>2.9629754799516878E-2</v>
      </c>
      <c r="E785" s="5">
        <v>0.32893137622569568</v>
      </c>
      <c r="F785" s="5">
        <v>290.00003051757813</v>
      </c>
      <c r="G785" s="5">
        <v>18.862680435180664</v>
      </c>
      <c r="H785" s="5">
        <v>0</v>
      </c>
      <c r="I785" s="5"/>
      <c r="J785" s="5">
        <f t="shared" si="12"/>
        <v>7.3726806640625</v>
      </c>
      <c r="K785" s="6" t="s">
        <v>46</v>
      </c>
      <c r="L785" s="4" t="s">
        <v>6162</v>
      </c>
      <c r="M785" s="6" t="s">
        <v>127</v>
      </c>
      <c r="N785" s="5">
        <v>0.97756397724151611</v>
      </c>
      <c r="O785" s="5">
        <v>0</v>
      </c>
    </row>
    <row r="786" spans="1:15" s="4" customFormat="1" ht="12.9" x14ac:dyDescent="0.2">
      <c r="A786" s="6" t="s">
        <v>5435</v>
      </c>
      <c r="B786" s="6" t="s">
        <v>5436</v>
      </c>
      <c r="C786" s="5">
        <v>11.399999618530273</v>
      </c>
      <c r="D786" s="5">
        <v>-8.5584016293050406E-3</v>
      </c>
      <c r="E786" s="5">
        <v>0.42183460108402421</v>
      </c>
      <c r="F786" s="5">
        <v>292.5</v>
      </c>
      <c r="G786" s="5">
        <v>25.442550659179688</v>
      </c>
      <c r="H786" s="5"/>
      <c r="I786" s="5"/>
      <c r="J786" s="5">
        <f t="shared" si="12"/>
        <v>14.042551040649414</v>
      </c>
      <c r="K786" s="6" t="s">
        <v>46</v>
      </c>
      <c r="L786" s="4" t="s">
        <v>6162</v>
      </c>
      <c r="M786" s="6" t="s">
        <v>1989</v>
      </c>
      <c r="N786" s="5">
        <v>0</v>
      </c>
      <c r="O786" s="5">
        <v>0</v>
      </c>
    </row>
    <row r="787" spans="1:15" s="4" customFormat="1" ht="12.9" x14ac:dyDescent="0.2">
      <c r="A787" s="6" t="s">
        <v>5419</v>
      </c>
      <c r="B787" s="6" t="s">
        <v>5420</v>
      </c>
      <c r="C787" s="5">
        <v>11.430000305175781</v>
      </c>
      <c r="D787" s="5">
        <v>0.55249240962133173</v>
      </c>
      <c r="E787" s="5">
        <v>0.23494490981070726</v>
      </c>
      <c r="F787" s="5">
        <v>300.52850341796875</v>
      </c>
      <c r="G787" s="5">
        <v>5.8933720588684082</v>
      </c>
      <c r="H787" s="5">
        <v>7469000</v>
      </c>
      <c r="I787" s="5">
        <v>6650000</v>
      </c>
      <c r="J787" s="5">
        <f t="shared" si="12"/>
        <v>-5.536628246307373</v>
      </c>
      <c r="K787" s="6" t="s">
        <v>483</v>
      </c>
      <c r="L787" s="4" t="s">
        <v>6156</v>
      </c>
      <c r="M787" s="6" t="s">
        <v>108</v>
      </c>
      <c r="N787" s="5">
        <v>12.857754707336426</v>
      </c>
      <c r="O787" s="5">
        <v>1.1548329591751099</v>
      </c>
    </row>
    <row r="788" spans="1:15" s="4" customFormat="1" ht="12.9" x14ac:dyDescent="0.2">
      <c r="A788" s="6" t="s">
        <v>2876</v>
      </c>
      <c r="B788" s="6" t="s">
        <v>2877</v>
      </c>
      <c r="C788" s="5">
        <v>20.950000762939453</v>
      </c>
      <c r="D788" s="5">
        <v>-7.6186819008563708E-2</v>
      </c>
      <c r="E788" s="5">
        <v>1.0118390009734575</v>
      </c>
      <c r="F788" s="5">
        <v>300.53076171875</v>
      </c>
      <c r="G788" s="5">
        <v>8.8191204071044922</v>
      </c>
      <c r="H788" s="5">
        <v>-194100000</v>
      </c>
      <c r="I788" s="5">
        <v>-3100000</v>
      </c>
      <c r="J788" s="5">
        <f t="shared" si="12"/>
        <v>-12.130880355834961</v>
      </c>
      <c r="K788" s="6" t="s">
        <v>408</v>
      </c>
      <c r="L788" s="4" t="s">
        <v>6153</v>
      </c>
      <c r="M788" s="6" t="s">
        <v>108</v>
      </c>
      <c r="N788" s="5">
        <v>17.076656341552734</v>
      </c>
      <c r="O788" s="5">
        <v>1.1318399906158447</v>
      </c>
    </row>
    <row r="789" spans="1:15" s="4" customFormat="1" ht="12.9" x14ac:dyDescent="0.2">
      <c r="A789" s="6" t="s">
        <v>5408</v>
      </c>
      <c r="B789" s="6" t="s">
        <v>5409</v>
      </c>
      <c r="C789" s="5">
        <v>11.449999809265137</v>
      </c>
      <c r="D789" s="5">
        <v>3.3159495852147801E-2</v>
      </c>
      <c r="E789" s="5">
        <v>0.31670029098458435</v>
      </c>
      <c r="F789" s="5">
        <v>323.84521484375</v>
      </c>
      <c r="G789" s="5">
        <v>6.6830039024353027</v>
      </c>
      <c r="H789" s="5"/>
      <c r="I789" s="5"/>
      <c r="J789" s="5">
        <f t="shared" si="12"/>
        <v>-4.766995906829834</v>
      </c>
      <c r="K789" s="6" t="s">
        <v>46</v>
      </c>
      <c r="L789" s="4" t="s">
        <v>6162</v>
      </c>
      <c r="M789" s="6" t="s">
        <v>127</v>
      </c>
      <c r="N789" s="5">
        <v>0</v>
      </c>
      <c r="O789" s="5">
        <v>4.1175998747348785E-2</v>
      </c>
    </row>
    <row r="790" spans="1:15" s="4" customFormat="1" ht="12.9" x14ac:dyDescent="0.2">
      <c r="A790" s="6" t="s">
        <v>3756</v>
      </c>
      <c r="B790" s="6" t="s">
        <v>3757</v>
      </c>
      <c r="C790" s="5">
        <v>17.569999694824219</v>
      </c>
      <c r="D790" s="5">
        <v>-0.37902726972654899</v>
      </c>
      <c r="E790" s="5">
        <v>1.104940007914518</v>
      </c>
      <c r="F790" s="5">
        <v>341.55633544921875</v>
      </c>
      <c r="G790" s="5">
        <v>17.504022598266602</v>
      </c>
      <c r="H790" s="5">
        <v>-1335000</v>
      </c>
      <c r="I790" s="5">
        <v>3482000</v>
      </c>
      <c r="J790" s="5">
        <f t="shared" si="12"/>
        <v>-6.5977096557617188E-2</v>
      </c>
      <c r="K790" s="6" t="s">
        <v>72</v>
      </c>
      <c r="L790" s="4" t="s">
        <v>6162</v>
      </c>
      <c r="M790" s="6" t="s">
        <v>39</v>
      </c>
      <c r="N790" s="5">
        <v>10.718907356262207</v>
      </c>
      <c r="O790" s="5">
        <v>2.6384010314941406</v>
      </c>
    </row>
    <row r="791" spans="1:15" s="4" customFormat="1" ht="12.9" x14ac:dyDescent="0.2">
      <c r="A791" s="6" t="s">
        <v>2653</v>
      </c>
      <c r="B791" s="6" t="s">
        <v>2654</v>
      </c>
      <c r="C791" s="5">
        <v>21.719999313354492</v>
      </c>
      <c r="D791" s="5">
        <v>0.2910871174145403</v>
      </c>
      <c r="E791" s="5">
        <v>0.8266987456576439</v>
      </c>
      <c r="F791" s="5">
        <v>358.73550415039063</v>
      </c>
      <c r="G791" s="5">
        <v>16.92341423034668</v>
      </c>
      <c r="H791" s="5">
        <v>2480000</v>
      </c>
      <c r="I791" s="5">
        <v>286000</v>
      </c>
      <c r="J791" s="5">
        <f t="shared" si="12"/>
        <v>-4.7965850830078125</v>
      </c>
      <c r="K791" s="6" t="s">
        <v>115</v>
      </c>
      <c r="L791" s="4" t="s">
        <v>6155</v>
      </c>
      <c r="M791" s="6" t="s">
        <v>320</v>
      </c>
      <c r="N791" s="5">
        <v>75.707077026367188</v>
      </c>
      <c r="O791" s="5"/>
    </row>
    <row r="792" spans="1:15" s="4" customFormat="1" ht="12.9" x14ac:dyDescent="0.2">
      <c r="A792" s="6" t="s">
        <v>4740</v>
      </c>
      <c r="B792" s="6" t="s">
        <v>4741</v>
      </c>
      <c r="C792" s="5">
        <v>13.369999885559082</v>
      </c>
      <c r="D792" s="5">
        <v>-1.0017833172583952</v>
      </c>
      <c r="E792" s="5">
        <v>1.4520741429253154</v>
      </c>
      <c r="F792" s="5">
        <v>384.7261962890625</v>
      </c>
      <c r="G792" s="5">
        <v>-1.5477789640426636</v>
      </c>
      <c r="H792" s="5">
        <v>-2084992</v>
      </c>
      <c r="I792" s="5">
        <v>-39181992</v>
      </c>
      <c r="J792" s="5">
        <f t="shared" si="12"/>
        <v>-14.917778849601746</v>
      </c>
      <c r="K792" s="6" t="s">
        <v>2514</v>
      </c>
      <c r="L792" s="4" t="s">
        <v>6153</v>
      </c>
      <c r="M792" s="6" t="s">
        <v>39</v>
      </c>
      <c r="N792" s="5"/>
      <c r="O792" s="5">
        <v>0.50333601236343384</v>
      </c>
    </row>
    <row r="793" spans="1:15" s="4" customFormat="1" ht="12.9" x14ac:dyDescent="0.2">
      <c r="A793" s="6" t="s">
        <v>4611</v>
      </c>
      <c r="B793" s="6" t="s">
        <v>4612</v>
      </c>
      <c r="C793" s="5">
        <v>13.920000076293945</v>
      </c>
      <c r="D793" s="5">
        <v>0.7246925759523094</v>
      </c>
      <c r="E793" s="5">
        <v>0.27965099696407025</v>
      </c>
      <c r="F793" s="5">
        <v>392.998291015625</v>
      </c>
      <c r="G793" s="5">
        <v>5.0672941207885742</v>
      </c>
      <c r="H793" s="5">
        <v>-2376000</v>
      </c>
      <c r="I793" s="5">
        <v>-149000</v>
      </c>
      <c r="J793" s="5">
        <f t="shared" si="12"/>
        <v>-8.8527059555053711</v>
      </c>
      <c r="K793" s="6" t="s">
        <v>142</v>
      </c>
      <c r="L793" s="4" t="s">
        <v>6160</v>
      </c>
      <c r="M793" s="6" t="s">
        <v>108</v>
      </c>
      <c r="N793" s="5">
        <v>2.6214509010314941</v>
      </c>
      <c r="O793" s="5">
        <v>5.5340089797973633</v>
      </c>
    </row>
    <row r="794" spans="1:15" s="4" customFormat="1" ht="12.9" x14ac:dyDescent="0.2">
      <c r="A794" s="6" t="s">
        <v>5760</v>
      </c>
      <c r="B794" s="6" t="s">
        <v>5761</v>
      </c>
      <c r="C794" s="5">
        <v>10.850000381469727</v>
      </c>
      <c r="D794" s="5">
        <v>3.7281329624542524E-2</v>
      </c>
      <c r="E794" s="5">
        <v>0.32669251021096113</v>
      </c>
      <c r="F794" s="5">
        <v>398.16513061523438</v>
      </c>
      <c r="G794" s="5">
        <v>-1.6708550453186035</v>
      </c>
      <c r="H794" s="5"/>
      <c r="I794" s="5">
        <v>144198</v>
      </c>
      <c r="J794" s="5">
        <f t="shared" si="12"/>
        <v>-12.52085542678833</v>
      </c>
      <c r="K794" s="6" t="s">
        <v>46</v>
      </c>
      <c r="L794" s="4" t="s">
        <v>6162</v>
      </c>
      <c r="M794" s="6" t="s">
        <v>1498</v>
      </c>
      <c r="N794" s="5"/>
      <c r="O794" s="5">
        <v>0.38526400923728943</v>
      </c>
    </row>
    <row r="795" spans="1:15" s="4" customFormat="1" ht="12.9" x14ac:dyDescent="0.2">
      <c r="A795" s="6" t="s">
        <v>5336</v>
      </c>
      <c r="B795" s="6" t="s">
        <v>5337</v>
      </c>
      <c r="C795" s="5">
        <v>11.640000343322754</v>
      </c>
      <c r="D795" s="5">
        <v>5.7831437971656248E-2</v>
      </c>
      <c r="E795" s="5">
        <v>0.32480436115627281</v>
      </c>
      <c r="F795" s="5">
        <v>449.61184692382813</v>
      </c>
      <c r="G795" s="5">
        <v>3.9041879177093506</v>
      </c>
      <c r="H795" s="5">
        <v>0</v>
      </c>
      <c r="I795" s="5"/>
      <c r="J795" s="5">
        <f t="shared" si="12"/>
        <v>-7.7358124256134033</v>
      </c>
      <c r="K795" s="6" t="s">
        <v>46</v>
      </c>
      <c r="L795" s="4" t="s">
        <v>6162</v>
      </c>
      <c r="M795" s="6" t="s">
        <v>35</v>
      </c>
      <c r="N795" s="5">
        <v>0</v>
      </c>
      <c r="O795" s="5">
        <v>1.2969999806955457E-3</v>
      </c>
    </row>
    <row r="796" spans="1:15" s="4" customFormat="1" ht="12.9" x14ac:dyDescent="0.2">
      <c r="A796" s="6" t="s">
        <v>264</v>
      </c>
      <c r="B796" s="6" t="s">
        <v>265</v>
      </c>
      <c r="C796" s="5">
        <v>28.270000457763672</v>
      </c>
      <c r="D796" s="5">
        <v>0.2242746735072883</v>
      </c>
      <c r="E796" s="5">
        <v>0.7458807136212583</v>
      </c>
      <c r="F796" s="5">
        <v>450.36721801757813</v>
      </c>
      <c r="G796" s="5">
        <v>22.60951042175293</v>
      </c>
      <c r="H796" s="5">
        <v>1095000</v>
      </c>
      <c r="I796" s="5">
        <v>10703000</v>
      </c>
      <c r="J796" s="5">
        <f t="shared" si="12"/>
        <v>-5.6604900360107422</v>
      </c>
      <c r="K796" s="6" t="s">
        <v>115</v>
      </c>
      <c r="L796" s="4" t="s">
        <v>6155</v>
      </c>
      <c r="M796" s="6" t="s">
        <v>108</v>
      </c>
      <c r="N796" s="5">
        <v>52.893413543701172</v>
      </c>
      <c r="O796" s="5"/>
    </row>
    <row r="797" spans="1:15" s="4" customFormat="1" ht="12.9" x14ac:dyDescent="0.2">
      <c r="A797" s="6" t="s">
        <v>5210</v>
      </c>
      <c r="B797" s="6" t="s">
        <v>5211</v>
      </c>
      <c r="C797" s="5">
        <v>12</v>
      </c>
      <c r="D797" s="5">
        <v>-0.41051912097357557</v>
      </c>
      <c r="E797" s="5">
        <v>-5.5423279553035311E-2</v>
      </c>
      <c r="F797" s="5">
        <v>504.15936279296875</v>
      </c>
      <c r="G797" s="5">
        <v>5.2419390678405762</v>
      </c>
      <c r="H797" s="5">
        <v>0</v>
      </c>
      <c r="I797" s="5"/>
      <c r="J797" s="5">
        <f t="shared" si="12"/>
        <v>-6.7580609321594238</v>
      </c>
      <c r="K797" s="6" t="s">
        <v>46</v>
      </c>
      <c r="L797" s="4" t="s">
        <v>6162</v>
      </c>
      <c r="M797" s="6" t="s">
        <v>943</v>
      </c>
      <c r="N797" s="5">
        <v>0</v>
      </c>
      <c r="O797" s="5">
        <v>1.3330000452697277E-2</v>
      </c>
    </row>
    <row r="798" spans="1:15" s="4" customFormat="1" ht="12.9" x14ac:dyDescent="0.2">
      <c r="A798" s="6" t="s">
        <v>5412</v>
      </c>
      <c r="B798" s="6" t="s">
        <v>5413</v>
      </c>
      <c r="C798" s="5">
        <v>11.439999580383301</v>
      </c>
      <c r="D798" s="5">
        <v>1.1093759780517803E-2</v>
      </c>
      <c r="E798" s="5">
        <v>1.373766764864758</v>
      </c>
      <c r="F798" s="5">
        <v>536.988525390625</v>
      </c>
      <c r="G798" s="5">
        <v>6.7335262298583984</v>
      </c>
      <c r="H798" s="5">
        <v>24900000</v>
      </c>
      <c r="I798" s="5">
        <v>-14000000</v>
      </c>
      <c r="J798" s="5">
        <f t="shared" si="12"/>
        <v>-4.7064733505249023</v>
      </c>
      <c r="K798" s="6" t="s">
        <v>5414</v>
      </c>
      <c r="L798" s="4" t="s">
        <v>6155</v>
      </c>
      <c r="M798" s="6" t="s">
        <v>108</v>
      </c>
      <c r="N798" s="5">
        <v>57.513553619384766</v>
      </c>
      <c r="O798" s="5">
        <v>0.48993000388145447</v>
      </c>
    </row>
    <row r="799" spans="1:15" s="4" customFormat="1" ht="12.9" x14ac:dyDescent="0.2">
      <c r="A799" s="6" t="s">
        <v>5224</v>
      </c>
      <c r="B799" s="6" t="s">
        <v>5225</v>
      </c>
      <c r="C799" s="5">
        <v>11.949999809265137</v>
      </c>
      <c r="D799" s="5">
        <v>4.2065631395754428E-2</v>
      </c>
      <c r="E799" s="5">
        <v>0.29860913171415632</v>
      </c>
      <c r="F799" s="5">
        <v>597.5</v>
      </c>
      <c r="G799" s="5">
        <v>13.335009574890137</v>
      </c>
      <c r="H799" s="5"/>
      <c r="I799" s="5"/>
      <c r="J799" s="5">
        <f t="shared" si="12"/>
        <v>1.385009765625</v>
      </c>
      <c r="K799" s="6" t="s">
        <v>20</v>
      </c>
      <c r="L799" s="4" t="s">
        <v>6157</v>
      </c>
      <c r="M799" s="6" t="s">
        <v>62</v>
      </c>
      <c r="N799" s="5">
        <v>47.707481384277344</v>
      </c>
      <c r="O799" s="5"/>
    </row>
    <row r="800" spans="1:15" s="4" customFormat="1" ht="12.9" x14ac:dyDescent="0.2">
      <c r="A800" s="6" t="s">
        <v>5790</v>
      </c>
      <c r="B800" s="6" t="s">
        <v>5791</v>
      </c>
      <c r="C800" s="5">
        <v>10.779999732971191</v>
      </c>
      <c r="D800" s="5">
        <v>-0.1423575312963056</v>
      </c>
      <c r="E800" s="5">
        <v>1.3747793465855516</v>
      </c>
      <c r="F800" s="5">
        <v>600.2227783203125</v>
      </c>
      <c r="G800" s="5">
        <v>0.99533098936080933</v>
      </c>
      <c r="H800" s="5">
        <v>9414000</v>
      </c>
      <c r="I800" s="5">
        <v>10652000</v>
      </c>
      <c r="J800" s="5">
        <f t="shared" si="12"/>
        <v>-9.7846687436103821</v>
      </c>
      <c r="K800" s="6" t="s">
        <v>221</v>
      </c>
      <c r="L800" s="4" t="s">
        <v>6163</v>
      </c>
      <c r="M800" s="6" t="s">
        <v>116</v>
      </c>
      <c r="N800" s="5">
        <v>9.7789230346679688</v>
      </c>
      <c r="O800" s="5">
        <v>1.8386019468307495</v>
      </c>
    </row>
    <row r="801" spans="1:15" s="4" customFormat="1" ht="12.9" x14ac:dyDescent="0.2">
      <c r="A801" s="6" t="s">
        <v>4729</v>
      </c>
      <c r="B801" s="6" t="s">
        <v>4730</v>
      </c>
      <c r="C801" s="5">
        <v>13.399999618530273</v>
      </c>
      <c r="D801" s="5">
        <v>0.11707986776740845</v>
      </c>
      <c r="E801" s="5">
        <v>0.10124140477124244</v>
      </c>
      <c r="F801" s="5">
        <v>761.62322998046875</v>
      </c>
      <c r="G801" s="5">
        <v>9.9855508804321289</v>
      </c>
      <c r="H801" s="5"/>
      <c r="I801" s="5"/>
      <c r="J801" s="5">
        <f t="shared" si="12"/>
        <v>-3.4144487380981445</v>
      </c>
      <c r="K801" s="6" t="s">
        <v>46</v>
      </c>
      <c r="L801" s="4" t="s">
        <v>6162</v>
      </c>
      <c r="M801" s="6" t="s">
        <v>127</v>
      </c>
      <c r="N801" s="5">
        <v>3.0950241088867188</v>
      </c>
      <c r="O801" s="5">
        <v>4.6080001629889011E-3</v>
      </c>
    </row>
    <row r="802" spans="1:15" s="4" customFormat="1" ht="12.9" x14ac:dyDescent="0.2">
      <c r="A802" s="6" t="s">
        <v>4053</v>
      </c>
      <c r="B802" s="6" t="s">
        <v>4054</v>
      </c>
      <c r="C802" s="5">
        <v>16.350000381469727</v>
      </c>
      <c r="D802" s="5">
        <v>-4.7579791538729287E-2</v>
      </c>
      <c r="E802" s="5">
        <v>0.90649188489971788</v>
      </c>
      <c r="F802" s="5">
        <v>823.0970458984375</v>
      </c>
      <c r="G802" s="5">
        <v>14.514925956726074</v>
      </c>
      <c r="H802" s="5">
        <v>-587008</v>
      </c>
      <c r="I802" s="5">
        <v>-6687000</v>
      </c>
      <c r="J802" s="5">
        <f t="shared" si="12"/>
        <v>-1.8350744247436523</v>
      </c>
      <c r="K802" s="6" t="s">
        <v>1301</v>
      </c>
      <c r="L802" s="4" t="s">
        <v>6158</v>
      </c>
      <c r="M802" s="6" t="s">
        <v>4055</v>
      </c>
      <c r="N802" s="5">
        <v>28.823093414306641</v>
      </c>
      <c r="O802" s="5">
        <v>1.1076509952545166</v>
      </c>
    </row>
    <row r="803" spans="1:15" s="4" customFormat="1" ht="12.9" x14ac:dyDescent="0.2">
      <c r="A803" s="6" t="s">
        <v>419</v>
      </c>
      <c r="B803" s="6" t="s">
        <v>420</v>
      </c>
      <c r="C803" s="5">
        <v>27.780000686645508</v>
      </c>
      <c r="D803" s="5">
        <v>-0.40872407698922442</v>
      </c>
      <c r="E803" s="5">
        <v>1.3814947218167095</v>
      </c>
      <c r="F803" s="5">
        <v>1082.9993896484375</v>
      </c>
      <c r="G803" s="5">
        <v>22.46070671081543</v>
      </c>
      <c r="H803" s="5">
        <v>-16569000</v>
      </c>
      <c r="I803" s="5">
        <v>3896000</v>
      </c>
      <c r="J803" s="5">
        <f t="shared" si="12"/>
        <v>-5.3192939758300781</v>
      </c>
      <c r="K803" s="6" t="s">
        <v>341</v>
      </c>
      <c r="L803" s="4" t="s">
        <v>6157</v>
      </c>
      <c r="M803" s="6" t="s">
        <v>69</v>
      </c>
      <c r="N803" s="5">
        <v>60.969131469726563</v>
      </c>
      <c r="O803" s="5">
        <v>0</v>
      </c>
    </row>
    <row r="804" spans="1:15" s="4" customFormat="1" ht="12.9" x14ac:dyDescent="0.2">
      <c r="A804" s="6" t="s">
        <v>4349</v>
      </c>
      <c r="B804" s="6" t="s">
        <v>4350</v>
      </c>
      <c r="C804" s="5">
        <v>15.050000190734863</v>
      </c>
      <c r="D804" s="5">
        <v>0.20328694302919204</v>
      </c>
      <c r="E804" s="5">
        <v>0.23759143225890011</v>
      </c>
      <c r="F804" s="5">
        <v>1515.457275390625</v>
      </c>
      <c r="G804" s="5">
        <v>1.4182699918746948</v>
      </c>
      <c r="H804" s="5"/>
      <c r="I804" s="5"/>
      <c r="J804" s="5">
        <f t="shared" si="12"/>
        <v>-13.631730198860168</v>
      </c>
      <c r="K804" s="6" t="s">
        <v>20</v>
      </c>
      <c r="L804" s="4" t="s">
        <v>6157</v>
      </c>
      <c r="M804" s="6"/>
      <c r="N804" s="5">
        <v>134.84963989257813</v>
      </c>
      <c r="O804" s="5"/>
    </row>
    <row r="805" spans="1:15" s="4" customFormat="1" ht="12.9" x14ac:dyDescent="0.2">
      <c r="A805" s="6" t="s">
        <v>4597</v>
      </c>
      <c r="B805" s="6" t="s">
        <v>4598</v>
      </c>
      <c r="C805" s="5">
        <v>13.970000267028809</v>
      </c>
      <c r="D805" s="5">
        <v>0.54285339534806387</v>
      </c>
      <c r="E805" s="5">
        <v>1.2134211773934278</v>
      </c>
      <c r="F805" s="5">
        <v>1622.156005859375</v>
      </c>
      <c r="G805" s="5">
        <v>3.3863339424133301</v>
      </c>
      <c r="H805" s="5">
        <v>14145000</v>
      </c>
      <c r="I805" s="5">
        <v>-13827000</v>
      </c>
      <c r="J805" s="5">
        <f t="shared" si="12"/>
        <v>-10.583666324615479</v>
      </c>
      <c r="K805" s="6" t="s">
        <v>75</v>
      </c>
      <c r="L805" s="4" t="s">
        <v>6153</v>
      </c>
      <c r="M805" s="6" t="s">
        <v>320</v>
      </c>
      <c r="N805" s="5">
        <v>37.131881713867188</v>
      </c>
      <c r="O805" s="5">
        <v>0.30184099078178406</v>
      </c>
    </row>
    <row r="806" spans="1:15" s="4" customFormat="1" ht="12.9" x14ac:dyDescent="0.2">
      <c r="A806" s="6" t="s">
        <v>4783</v>
      </c>
      <c r="B806" s="6" t="s">
        <v>4784</v>
      </c>
      <c r="C806" s="5">
        <v>13.260000228881836</v>
      </c>
      <c r="D806" s="5">
        <v>0.54695734245096672</v>
      </c>
      <c r="E806" s="5">
        <v>1.3076338895692523</v>
      </c>
      <c r="F806" s="5">
        <v>1907.912109375</v>
      </c>
      <c r="G806" s="5">
        <v>7.2308988571166992</v>
      </c>
      <c r="H806" s="5">
        <v>14878000</v>
      </c>
      <c r="I806" s="5">
        <v>-12188000</v>
      </c>
      <c r="J806" s="5">
        <f t="shared" si="12"/>
        <v>-6.0291013717651367</v>
      </c>
      <c r="K806" s="6" t="s">
        <v>3364</v>
      </c>
      <c r="L806" s="4" t="s">
        <v>6153</v>
      </c>
      <c r="M806" s="6" t="s">
        <v>69</v>
      </c>
      <c r="N806" s="5">
        <v>52.003292083740234</v>
      </c>
      <c r="O806" s="5">
        <v>6.3285999000072479E-2</v>
      </c>
    </row>
    <row r="807" spans="1:15" s="4" customFormat="1" ht="12.9" x14ac:dyDescent="0.2">
      <c r="A807" s="6" t="s">
        <v>4336</v>
      </c>
      <c r="B807" s="6" t="s">
        <v>4337</v>
      </c>
      <c r="C807" s="5">
        <v>15.090000152587891</v>
      </c>
      <c r="D807" s="5">
        <v>6.4502169873801488E-2</v>
      </c>
      <c r="E807" s="5">
        <v>1.1533291296597523</v>
      </c>
      <c r="F807" s="5">
        <v>3365.297607421875</v>
      </c>
      <c r="G807" s="5">
        <v>12.925490379333496</v>
      </c>
      <c r="H807" s="5">
        <v>-25679008</v>
      </c>
      <c r="I807" s="5">
        <v>-19644000</v>
      </c>
      <c r="J807" s="5">
        <f t="shared" si="12"/>
        <v>-2.1645097732543945</v>
      </c>
      <c r="K807" s="6" t="s">
        <v>68</v>
      </c>
      <c r="L807" s="4" t="s">
        <v>6162</v>
      </c>
      <c r="M807" s="6" t="s">
        <v>31</v>
      </c>
      <c r="N807" s="5">
        <v>147.68023681640625</v>
      </c>
      <c r="O807" s="5"/>
    </row>
    <row r="808" spans="1:15" s="4" customFormat="1" ht="12.9" x14ac:dyDescent="0.2">
      <c r="A808" s="6" t="s">
        <v>63</v>
      </c>
      <c r="B808" s="6" t="s">
        <v>64</v>
      </c>
      <c r="C808" s="5">
        <v>28.909999847412109</v>
      </c>
      <c r="D808" s="5">
        <v>-0.185801810329219</v>
      </c>
      <c r="E808" s="5">
        <v>0.78179142947214597</v>
      </c>
      <c r="F808" s="5">
        <v>4568.583984375</v>
      </c>
      <c r="G808" s="5">
        <v>4.9231758117675781</v>
      </c>
      <c r="H808" s="5">
        <v>9000000</v>
      </c>
      <c r="I808" s="5">
        <v>10000000</v>
      </c>
      <c r="J808" s="5">
        <f t="shared" si="12"/>
        <v>-23.986824035644531</v>
      </c>
      <c r="K808" s="6" t="s">
        <v>65</v>
      </c>
      <c r="L808" s="4" t="s">
        <v>6154</v>
      </c>
      <c r="M808" s="6" t="s">
        <v>39</v>
      </c>
      <c r="N808" s="5">
        <v>103.62694549560547</v>
      </c>
      <c r="O808" s="5">
        <v>1.0573999956250191E-2</v>
      </c>
    </row>
    <row r="809" spans="1:15" s="4" customFormat="1" ht="12.9" x14ac:dyDescent="0.2">
      <c r="A809" s="6" t="s">
        <v>18</v>
      </c>
      <c r="B809" s="6" t="s">
        <v>19</v>
      </c>
      <c r="C809" s="5">
        <v>29</v>
      </c>
      <c r="D809" s="5">
        <v>-0.92740368433239451</v>
      </c>
      <c r="E809" s="5">
        <v>0.34253432746330686</v>
      </c>
      <c r="F809" s="5">
        <v>5515.4052734375</v>
      </c>
      <c r="G809" s="5">
        <v>4.6227999031543732E-2</v>
      </c>
      <c r="H809" s="5"/>
      <c r="I809" s="5"/>
      <c r="J809" s="5">
        <f t="shared" si="12"/>
        <v>-28.953772000968456</v>
      </c>
      <c r="K809" s="6" t="s">
        <v>20</v>
      </c>
      <c r="L809" s="4" t="s">
        <v>6157</v>
      </c>
      <c r="M809" s="6"/>
      <c r="N809" s="5">
        <v>91.740135192871094</v>
      </c>
      <c r="O809" s="5"/>
    </row>
    <row r="810" spans="1:15" s="4" customFormat="1" ht="12.9" x14ac:dyDescent="0.2">
      <c r="A810" s="6" t="s">
        <v>13</v>
      </c>
      <c r="B810" s="6" t="s">
        <v>14</v>
      </c>
      <c r="C810" s="5">
        <v>29</v>
      </c>
      <c r="D810" s="5">
        <v>-0.14594776662216472</v>
      </c>
      <c r="E810" s="5">
        <v>0.35319584180775315</v>
      </c>
      <c r="F810" s="5"/>
      <c r="G810" s="5"/>
      <c r="H810" s="5"/>
      <c r="I810" s="5"/>
      <c r="J810" s="5">
        <f t="shared" si="12"/>
        <v>-29</v>
      </c>
      <c r="K810" s="6"/>
      <c r="L810" s="4" t="e">
        <v>#N/A</v>
      </c>
      <c r="M810" s="6"/>
      <c r="N810" s="5"/>
      <c r="O810" s="5"/>
    </row>
    <row r="811" spans="1:15" s="4" customFormat="1" ht="12.9" x14ac:dyDescent="0.2">
      <c r="A811" s="6" t="s">
        <v>15</v>
      </c>
      <c r="B811" s="6" t="s">
        <v>16</v>
      </c>
      <c r="C811" s="5">
        <v>29</v>
      </c>
      <c r="D811" s="5">
        <v>-8.493213839393747E-2</v>
      </c>
      <c r="E811" s="5">
        <v>0.95972639785236014</v>
      </c>
      <c r="F811" s="5"/>
      <c r="G811" s="5">
        <v>3.5467510223388672</v>
      </c>
      <c r="H811" s="5">
        <v>485085</v>
      </c>
      <c r="I811" s="5">
        <v>-84076</v>
      </c>
      <c r="J811" s="5">
        <f t="shared" si="12"/>
        <v>-25.453248977661133</v>
      </c>
      <c r="K811" s="6" t="s">
        <v>17</v>
      </c>
      <c r="L811" s="4" t="s">
        <v>6153</v>
      </c>
      <c r="M811" s="6"/>
      <c r="N811" s="5">
        <v>173.52029418945313</v>
      </c>
      <c r="O811" s="5">
        <v>1.4078999869525433E-2</v>
      </c>
    </row>
    <row r="812" spans="1:15" s="4" customFormat="1" ht="12.9" x14ac:dyDescent="0.2">
      <c r="A812" s="6" t="s">
        <v>32</v>
      </c>
      <c r="B812" s="6" t="s">
        <v>33</v>
      </c>
      <c r="C812" s="5">
        <v>29</v>
      </c>
      <c r="D812" s="5">
        <v>0.80501001933506078</v>
      </c>
      <c r="E812" s="5">
        <v>-0.43321856765795674</v>
      </c>
      <c r="F812" s="5"/>
      <c r="G812" s="5">
        <v>18.250110626220703</v>
      </c>
      <c r="H812" s="5">
        <v>2626000</v>
      </c>
      <c r="I812" s="5">
        <v>7032000</v>
      </c>
      <c r="J812" s="5">
        <f t="shared" si="12"/>
        <v>-10.749889373779297</v>
      </c>
      <c r="K812" s="6" t="s">
        <v>34</v>
      </c>
      <c r="L812" s="4" t="s">
        <v>6159</v>
      </c>
      <c r="M812" s="6" t="s">
        <v>35</v>
      </c>
      <c r="N812" s="5">
        <v>78.296699523925781</v>
      </c>
      <c r="O812" s="5">
        <v>0.60417497158050537</v>
      </c>
    </row>
    <row r="813" spans="1:15" s="4" customFormat="1" ht="12.9" x14ac:dyDescent="0.2">
      <c r="A813" s="6" t="s">
        <v>36</v>
      </c>
      <c r="B813" s="6" t="s">
        <v>37</v>
      </c>
      <c r="C813" s="5">
        <v>28.989999771118164</v>
      </c>
      <c r="D813" s="5">
        <v>2.4872674510225463E-2</v>
      </c>
      <c r="E813" s="5">
        <v>1.7100041178366689</v>
      </c>
      <c r="F813" s="5"/>
      <c r="G813" s="5">
        <v>8.5727148056030273</v>
      </c>
      <c r="H813" s="5">
        <v>523000</v>
      </c>
      <c r="I813" s="5">
        <v>-533000</v>
      </c>
      <c r="J813" s="5">
        <f t="shared" si="12"/>
        <v>-20.417284965515137</v>
      </c>
      <c r="K813" s="6" t="s">
        <v>38</v>
      </c>
      <c r="L813" s="4" t="s">
        <v>6158</v>
      </c>
      <c r="M813" s="6" t="s">
        <v>39</v>
      </c>
      <c r="N813" s="5">
        <v>116.21613311767578</v>
      </c>
      <c r="O813" s="5">
        <v>7.7679290771484375</v>
      </c>
    </row>
    <row r="814" spans="1:15" s="4" customFormat="1" ht="12.9" x14ac:dyDescent="0.2">
      <c r="A814" s="6" t="s">
        <v>40</v>
      </c>
      <c r="B814" s="6" t="s">
        <v>41</v>
      </c>
      <c r="C814" s="5">
        <v>28.989999771118164</v>
      </c>
      <c r="D814" s="5">
        <v>-0.20703349629280166</v>
      </c>
      <c r="E814" s="5">
        <v>0.77633669685885032</v>
      </c>
      <c r="F814" s="5"/>
      <c r="G814" s="5"/>
      <c r="H814" s="5"/>
      <c r="I814" s="5"/>
      <c r="J814" s="5">
        <f t="shared" si="12"/>
        <v>-28.989999771118164</v>
      </c>
      <c r="K814" s="6"/>
      <c r="L814" s="4" t="e">
        <v>#N/A</v>
      </c>
      <c r="M814" s="6"/>
      <c r="N814" s="5"/>
      <c r="O814" s="5"/>
    </row>
    <row r="815" spans="1:15" s="4" customFormat="1" ht="12.9" x14ac:dyDescent="0.2">
      <c r="A815" s="6" t="s">
        <v>42</v>
      </c>
      <c r="B815" s="6" t="s">
        <v>43</v>
      </c>
      <c r="C815" s="5">
        <v>28.984399795532227</v>
      </c>
      <c r="D815" s="5">
        <v>9.3535868505851494E-2</v>
      </c>
      <c r="E815" s="5">
        <v>0.63215320151961862</v>
      </c>
      <c r="F815" s="5"/>
      <c r="G815" s="5"/>
      <c r="H815" s="5"/>
      <c r="I815" s="5"/>
      <c r="J815" s="5">
        <f t="shared" si="12"/>
        <v>-28.984399795532227</v>
      </c>
      <c r="K815" s="6"/>
      <c r="L815" s="4" t="e">
        <v>#N/A</v>
      </c>
      <c r="M815" s="6"/>
      <c r="N815" s="5"/>
      <c r="O815" s="5"/>
    </row>
    <row r="816" spans="1:15" s="4" customFormat="1" ht="12.9" x14ac:dyDescent="0.2">
      <c r="A816" s="6" t="s">
        <v>44</v>
      </c>
      <c r="B816" s="6" t="s">
        <v>45</v>
      </c>
      <c r="C816" s="5">
        <v>28.945100784301758</v>
      </c>
      <c r="D816" s="5">
        <v>-8.6432376830820612E-2</v>
      </c>
      <c r="E816" s="5">
        <v>0.89676770115258453</v>
      </c>
      <c r="F816" s="5"/>
      <c r="G816" s="5"/>
      <c r="H816" s="5"/>
      <c r="I816" s="5"/>
      <c r="J816" s="5">
        <f t="shared" si="12"/>
        <v>-28.945100784301758</v>
      </c>
      <c r="K816" s="6" t="s">
        <v>46</v>
      </c>
      <c r="L816" s="4" t="s">
        <v>6162</v>
      </c>
      <c r="M816" s="6"/>
      <c r="N816" s="5"/>
      <c r="O816" s="5"/>
    </row>
    <row r="817" spans="1:15" s="4" customFormat="1" ht="12.9" x14ac:dyDescent="0.2">
      <c r="A817" s="6" t="s">
        <v>50</v>
      </c>
      <c r="B817" s="6" t="s">
        <v>51</v>
      </c>
      <c r="C817" s="5">
        <v>28.940000534057617</v>
      </c>
      <c r="D817" s="5">
        <v>1.911425205801609E-2</v>
      </c>
      <c r="E817" s="5">
        <v>0.98262505859905991</v>
      </c>
      <c r="F817" s="5"/>
      <c r="G817" s="5"/>
      <c r="H817" s="5"/>
      <c r="I817" s="5"/>
      <c r="J817" s="5">
        <f t="shared" si="12"/>
        <v>-28.940000534057617</v>
      </c>
      <c r="K817" s="6"/>
      <c r="L817" s="4" t="e">
        <v>#N/A</v>
      </c>
      <c r="M817" s="6"/>
      <c r="N817" s="5"/>
      <c r="O817" s="5"/>
    </row>
    <row r="818" spans="1:15" s="4" customFormat="1" ht="12.9" x14ac:dyDescent="0.2">
      <c r="A818" s="6" t="s">
        <v>52</v>
      </c>
      <c r="B818" s="6" t="s">
        <v>53</v>
      </c>
      <c r="C818" s="5">
        <v>28.930000305175781</v>
      </c>
      <c r="D818" s="5">
        <v>0.11071053014437336</v>
      </c>
      <c r="E818" s="5">
        <v>0.29368529903269663</v>
      </c>
      <c r="F818" s="5"/>
      <c r="G818" s="5"/>
      <c r="H818" s="5"/>
      <c r="I818" s="5"/>
      <c r="J818" s="5">
        <f t="shared" si="12"/>
        <v>-28.930000305175781</v>
      </c>
      <c r="K818" s="6" t="s">
        <v>46</v>
      </c>
      <c r="L818" s="4" t="s">
        <v>6162</v>
      </c>
      <c r="M818" s="6"/>
      <c r="N818" s="5"/>
      <c r="O818" s="5"/>
    </row>
    <row r="819" spans="1:15" s="4" customFormat="1" ht="12.9" x14ac:dyDescent="0.2">
      <c r="A819" s="6" t="s">
        <v>54</v>
      </c>
      <c r="B819" s="6" t="s">
        <v>55</v>
      </c>
      <c r="C819" s="5">
        <v>28.930000305175781</v>
      </c>
      <c r="D819" s="5">
        <v>0.77014223683210115</v>
      </c>
      <c r="E819" s="5">
        <v>2.0446523806322854</v>
      </c>
      <c r="F819" s="5"/>
      <c r="G819" s="5"/>
      <c r="H819" s="5"/>
      <c r="I819" s="5"/>
      <c r="J819" s="5">
        <f t="shared" si="12"/>
        <v>-28.930000305175781</v>
      </c>
      <c r="K819" s="6"/>
      <c r="L819" s="4" t="e">
        <v>#N/A</v>
      </c>
      <c r="M819" s="6"/>
      <c r="N819" s="5"/>
      <c r="O819" s="5"/>
    </row>
    <row r="820" spans="1:15" s="4" customFormat="1" ht="12.9" x14ac:dyDescent="0.2">
      <c r="A820" s="6" t="s">
        <v>56</v>
      </c>
      <c r="B820" s="6" t="s">
        <v>57</v>
      </c>
      <c r="C820" s="5">
        <v>28.924299240112305</v>
      </c>
      <c r="D820" s="5">
        <v>8.2306788786743121E-2</v>
      </c>
      <c r="E820" s="5">
        <v>0.68069494802179908</v>
      </c>
      <c r="F820" s="5"/>
      <c r="G820" s="5"/>
      <c r="H820" s="5"/>
      <c r="I820" s="5"/>
      <c r="J820" s="5">
        <f t="shared" si="12"/>
        <v>-28.924299240112305</v>
      </c>
      <c r="K820" s="6"/>
      <c r="L820" s="4" t="e">
        <v>#N/A</v>
      </c>
      <c r="M820" s="6"/>
      <c r="N820" s="5"/>
      <c r="O820" s="5"/>
    </row>
    <row r="821" spans="1:15" s="4" customFormat="1" ht="12.9" x14ac:dyDescent="0.2">
      <c r="A821" s="6" t="s">
        <v>58</v>
      </c>
      <c r="B821" s="6" t="s">
        <v>59</v>
      </c>
      <c r="C821" s="5">
        <v>28.920000076293945</v>
      </c>
      <c r="D821" s="5">
        <v>3.0704855893240201E-3</v>
      </c>
      <c r="E821" s="5">
        <v>0.70871561720309895</v>
      </c>
      <c r="F821" s="5"/>
      <c r="G821" s="5"/>
      <c r="H821" s="5"/>
      <c r="I821" s="5"/>
      <c r="J821" s="5">
        <f t="shared" si="12"/>
        <v>-28.920000076293945</v>
      </c>
      <c r="K821" s="6"/>
      <c r="L821" s="4" t="e">
        <v>#N/A</v>
      </c>
      <c r="M821" s="6"/>
      <c r="N821" s="5"/>
      <c r="O821" s="5"/>
    </row>
    <row r="822" spans="1:15" s="4" customFormat="1" ht="12.9" x14ac:dyDescent="0.2">
      <c r="A822" s="6" t="s">
        <v>70</v>
      </c>
      <c r="B822" s="6" t="s">
        <v>71</v>
      </c>
      <c r="C822" s="5">
        <v>28.879999160766602</v>
      </c>
      <c r="D822" s="5">
        <v>-0.1040618071355629</v>
      </c>
      <c r="E822" s="5">
        <v>1.0250692655354936</v>
      </c>
      <c r="F822" s="5"/>
      <c r="G822" s="5">
        <v>22.024253845214844</v>
      </c>
      <c r="H822" s="5">
        <v>430000</v>
      </c>
      <c r="I822" s="5">
        <v>3474000</v>
      </c>
      <c r="J822" s="5">
        <f t="shared" si="12"/>
        <v>-6.8557453155517578</v>
      </c>
      <c r="K822" s="6" t="s">
        <v>72</v>
      </c>
      <c r="L822" s="4" t="s">
        <v>6162</v>
      </c>
      <c r="M822" s="6" t="s">
        <v>35</v>
      </c>
      <c r="N822" s="5">
        <v>39.627571105957031</v>
      </c>
      <c r="O822" s="5">
        <v>0.82843202352523804</v>
      </c>
    </row>
    <row r="823" spans="1:15" s="4" customFormat="1" ht="12.9" x14ac:dyDescent="0.2">
      <c r="A823" s="6" t="s">
        <v>76</v>
      </c>
      <c r="B823" s="6" t="s">
        <v>77</v>
      </c>
      <c r="C823" s="5">
        <v>28.860000610351563</v>
      </c>
      <c r="D823" s="5">
        <v>-9.1280085369858151E-3</v>
      </c>
      <c r="E823" s="5">
        <v>0.92914541019363706</v>
      </c>
      <c r="F823" s="5"/>
      <c r="G823" s="5"/>
      <c r="H823" s="5"/>
      <c r="I823" s="5"/>
      <c r="J823" s="5">
        <f t="shared" si="12"/>
        <v>-28.860000610351563</v>
      </c>
      <c r="K823" s="6"/>
      <c r="L823" s="4" t="e">
        <v>#N/A</v>
      </c>
      <c r="M823" s="6"/>
      <c r="N823" s="5"/>
      <c r="O823" s="5"/>
    </row>
    <row r="824" spans="1:15" s="4" customFormat="1" ht="12.9" x14ac:dyDescent="0.2">
      <c r="A824" s="6" t="s">
        <v>78</v>
      </c>
      <c r="B824" s="6" t="s">
        <v>79</v>
      </c>
      <c r="C824" s="5">
        <v>28.860000610351563</v>
      </c>
      <c r="D824" s="5">
        <v>-0.11641116048819622</v>
      </c>
      <c r="E824" s="5">
        <v>1.4621342301113076</v>
      </c>
      <c r="F824" s="5"/>
      <c r="G824" s="5"/>
      <c r="H824" s="5"/>
      <c r="I824" s="5"/>
      <c r="J824" s="5">
        <f t="shared" si="12"/>
        <v>-28.860000610351563</v>
      </c>
      <c r="K824" s="6"/>
      <c r="L824" s="4" t="e">
        <v>#N/A</v>
      </c>
      <c r="M824" s="6"/>
      <c r="N824" s="5"/>
      <c r="O824" s="5"/>
    </row>
    <row r="825" spans="1:15" s="4" customFormat="1" ht="12.9" x14ac:dyDescent="0.2">
      <c r="A825" s="6" t="s">
        <v>80</v>
      </c>
      <c r="B825" s="6" t="s">
        <v>81</v>
      </c>
      <c r="C825" s="5">
        <v>28.856100082397461</v>
      </c>
      <c r="D825" s="5">
        <v>-0.21302457797734187</v>
      </c>
      <c r="E825" s="5">
        <v>1.3474001829779478</v>
      </c>
      <c r="F825" s="5"/>
      <c r="G825" s="5"/>
      <c r="H825" s="5"/>
      <c r="I825" s="5"/>
      <c r="J825" s="5">
        <f t="shared" si="12"/>
        <v>-28.856100082397461</v>
      </c>
      <c r="K825" s="6"/>
      <c r="L825" s="4" t="e">
        <v>#N/A</v>
      </c>
      <c r="M825" s="6"/>
      <c r="N825" s="5"/>
      <c r="O825" s="5"/>
    </row>
    <row r="826" spans="1:15" s="4" customFormat="1" ht="12.9" x14ac:dyDescent="0.2">
      <c r="A826" s="6" t="s">
        <v>82</v>
      </c>
      <c r="B826" s="6" t="s">
        <v>83</v>
      </c>
      <c r="C826" s="5">
        <v>28.837400436401367</v>
      </c>
      <c r="D826" s="5">
        <v>-8.4577555853559735E-2</v>
      </c>
      <c r="E826" s="5">
        <v>0.71113518224342831</v>
      </c>
      <c r="F826" s="5"/>
      <c r="G826" s="5"/>
      <c r="H826" s="5"/>
      <c r="I826" s="5"/>
      <c r="J826" s="5">
        <f t="shared" si="12"/>
        <v>-28.837400436401367</v>
      </c>
      <c r="K826" s="6" t="s">
        <v>46</v>
      </c>
      <c r="L826" s="4" t="s">
        <v>6162</v>
      </c>
      <c r="M826" s="6"/>
      <c r="N826" s="5"/>
      <c r="O826" s="5"/>
    </row>
    <row r="827" spans="1:15" s="4" customFormat="1" ht="12.9" x14ac:dyDescent="0.2">
      <c r="A827" s="6" t="s">
        <v>84</v>
      </c>
      <c r="B827" s="6" t="s">
        <v>85</v>
      </c>
      <c r="C827" s="5">
        <v>28.834999084472656</v>
      </c>
      <c r="D827" s="5">
        <v>3.9998098788706186E-2</v>
      </c>
      <c r="E827" s="5">
        <v>0.78436867970525359</v>
      </c>
      <c r="F827" s="5"/>
      <c r="G827" s="5"/>
      <c r="H827" s="5"/>
      <c r="I827" s="5"/>
      <c r="J827" s="5">
        <f t="shared" si="12"/>
        <v>-28.834999084472656</v>
      </c>
      <c r="K827" s="6"/>
      <c r="L827" s="4" t="e">
        <v>#N/A</v>
      </c>
      <c r="M827" s="6"/>
      <c r="N827" s="5"/>
      <c r="O827" s="5"/>
    </row>
    <row r="828" spans="1:15" s="4" customFormat="1" ht="12.9" x14ac:dyDescent="0.2">
      <c r="A828" s="6" t="s">
        <v>86</v>
      </c>
      <c r="B828" s="6" t="s">
        <v>87</v>
      </c>
      <c r="C828" s="5">
        <v>28.829999923706055</v>
      </c>
      <c r="D828" s="5">
        <v>5.893787359222475E-2</v>
      </c>
      <c r="E828" s="5">
        <v>0.7668295594861595</v>
      </c>
      <c r="F828" s="5"/>
      <c r="G828" s="5"/>
      <c r="H828" s="5"/>
      <c r="I828" s="5"/>
      <c r="J828" s="5">
        <f t="shared" si="12"/>
        <v>-28.829999923706055</v>
      </c>
      <c r="K828" s="6"/>
      <c r="L828" s="4" t="e">
        <v>#N/A</v>
      </c>
      <c r="M828" s="6"/>
      <c r="N828" s="5"/>
      <c r="O828" s="5"/>
    </row>
    <row r="829" spans="1:15" s="4" customFormat="1" ht="12.9" x14ac:dyDescent="0.2">
      <c r="A829" s="6" t="s">
        <v>88</v>
      </c>
      <c r="B829" s="6" t="s">
        <v>89</v>
      </c>
      <c r="C829" s="5">
        <v>28.827499389648438</v>
      </c>
      <c r="D829" s="5">
        <v>-8.1350981241407022E-2</v>
      </c>
      <c r="E829" s="5">
        <v>0.13321439525368339</v>
      </c>
      <c r="F829" s="5"/>
      <c r="G829" s="5"/>
      <c r="H829" s="5"/>
      <c r="I829" s="5"/>
      <c r="J829" s="5">
        <f t="shared" si="12"/>
        <v>-28.827499389648438</v>
      </c>
      <c r="K829" s="6"/>
      <c r="L829" s="4" t="e">
        <v>#N/A</v>
      </c>
      <c r="M829" s="6"/>
      <c r="N829" s="5"/>
      <c r="O829" s="5"/>
    </row>
    <row r="830" spans="1:15" s="4" customFormat="1" ht="12.9" x14ac:dyDescent="0.2">
      <c r="A830" s="6" t="s">
        <v>90</v>
      </c>
      <c r="B830" s="6" t="s">
        <v>91</v>
      </c>
      <c r="C830" s="5">
        <v>28.812700271606445</v>
      </c>
      <c r="D830" s="5">
        <v>1.5787317344209319E-2</v>
      </c>
      <c r="E830" s="5">
        <v>0.84783218214537726</v>
      </c>
      <c r="F830" s="5"/>
      <c r="G830" s="5"/>
      <c r="H830" s="5"/>
      <c r="I830" s="5"/>
      <c r="J830" s="5">
        <f t="shared" si="12"/>
        <v>-28.812700271606445</v>
      </c>
      <c r="K830" s="6"/>
      <c r="L830" s="4" t="e">
        <v>#N/A</v>
      </c>
      <c r="M830" s="6"/>
      <c r="N830" s="5"/>
      <c r="O830" s="5"/>
    </row>
    <row r="831" spans="1:15" s="4" customFormat="1" ht="12.9" x14ac:dyDescent="0.2">
      <c r="A831" s="6" t="s">
        <v>92</v>
      </c>
      <c r="B831" s="6" t="s">
        <v>93</v>
      </c>
      <c r="C831" s="5">
        <v>28.811000823974609</v>
      </c>
      <c r="D831" s="5">
        <v>0.11930635809059507</v>
      </c>
      <c r="E831" s="5">
        <v>0.85748885568283628</v>
      </c>
      <c r="F831" s="5"/>
      <c r="G831" s="5"/>
      <c r="H831" s="5"/>
      <c r="I831" s="5"/>
      <c r="J831" s="5">
        <f t="shared" si="12"/>
        <v>-28.811000823974609</v>
      </c>
      <c r="K831" s="6"/>
      <c r="L831" s="4" t="e">
        <v>#N/A</v>
      </c>
      <c r="M831" s="6"/>
      <c r="N831" s="5"/>
      <c r="O831" s="5"/>
    </row>
    <row r="832" spans="1:15" s="4" customFormat="1" ht="12.9" x14ac:dyDescent="0.2">
      <c r="A832" s="6" t="s">
        <v>94</v>
      </c>
      <c r="B832" s="6" t="s">
        <v>95</v>
      </c>
      <c r="C832" s="5">
        <v>28.800100326538086</v>
      </c>
      <c r="D832" s="5">
        <v>5.0864878133241545E-2</v>
      </c>
      <c r="E832" s="5">
        <v>0.94070977142192047</v>
      </c>
      <c r="F832" s="5"/>
      <c r="G832" s="5"/>
      <c r="H832" s="5"/>
      <c r="I832" s="5"/>
      <c r="J832" s="5">
        <f t="shared" si="12"/>
        <v>-28.800100326538086</v>
      </c>
      <c r="K832" s="6"/>
      <c r="L832" s="4" t="e">
        <v>#N/A</v>
      </c>
      <c r="M832" s="6"/>
      <c r="N832" s="5"/>
      <c r="O832" s="5"/>
    </row>
    <row r="833" spans="1:15" s="4" customFormat="1" ht="12.9" x14ac:dyDescent="0.2">
      <c r="A833" s="6" t="s">
        <v>96</v>
      </c>
      <c r="B833" s="6" t="s">
        <v>97</v>
      </c>
      <c r="C833" s="5">
        <v>28.780000686645508</v>
      </c>
      <c r="D833" s="5">
        <v>6.9461238107125622E-2</v>
      </c>
      <c r="E833" s="5">
        <v>0.59494700125557454</v>
      </c>
      <c r="F833" s="5"/>
      <c r="G833" s="5"/>
      <c r="H833" s="5"/>
      <c r="I833" s="5"/>
      <c r="J833" s="5">
        <f t="shared" si="12"/>
        <v>-28.780000686645508</v>
      </c>
      <c r="K833" s="6"/>
      <c r="L833" s="4" t="e">
        <v>#N/A</v>
      </c>
      <c r="M833" s="6"/>
      <c r="N833" s="5"/>
      <c r="O833" s="5"/>
    </row>
    <row r="834" spans="1:15" s="4" customFormat="1" ht="12.9" x14ac:dyDescent="0.2">
      <c r="A834" s="6" t="s">
        <v>98</v>
      </c>
      <c r="B834" s="6" t="s">
        <v>99</v>
      </c>
      <c r="C834" s="5">
        <v>28.763700485229492</v>
      </c>
      <c r="D834" s="5">
        <v>1.988396122624865E-2</v>
      </c>
      <c r="E834" s="5">
        <v>0.8575951614694538</v>
      </c>
      <c r="F834" s="5"/>
      <c r="G834" s="5"/>
      <c r="H834" s="5"/>
      <c r="I834" s="5"/>
      <c r="J834" s="5">
        <f t="shared" si="12"/>
        <v>-28.763700485229492</v>
      </c>
      <c r="K834" s="6"/>
      <c r="L834" s="4" t="e">
        <v>#N/A</v>
      </c>
      <c r="M834" s="6"/>
      <c r="N834" s="5"/>
      <c r="O834" s="5"/>
    </row>
    <row r="835" spans="1:15" s="4" customFormat="1" ht="12.9" x14ac:dyDescent="0.2">
      <c r="A835" s="6" t="s">
        <v>100</v>
      </c>
      <c r="B835" s="6" t="s">
        <v>101</v>
      </c>
      <c r="C835" s="5">
        <v>28.760000228881836</v>
      </c>
      <c r="D835" s="5">
        <v>6.5166542738593495E-3</v>
      </c>
      <c r="E835" s="5">
        <v>0.6303046991112583</v>
      </c>
      <c r="F835" s="5"/>
      <c r="G835" s="5"/>
      <c r="H835" s="5"/>
      <c r="I835" s="5"/>
      <c r="J835" s="5">
        <f t="shared" ref="J835:J898" si="13">G835-C835</f>
        <v>-28.760000228881836</v>
      </c>
      <c r="K835" s="6"/>
      <c r="L835" s="4" t="e">
        <v>#N/A</v>
      </c>
      <c r="M835" s="6"/>
      <c r="N835" s="5"/>
      <c r="O835" s="5"/>
    </row>
    <row r="836" spans="1:15" s="4" customFormat="1" ht="12.9" x14ac:dyDescent="0.2">
      <c r="A836" s="6" t="s">
        <v>109</v>
      </c>
      <c r="B836" s="6" t="s">
        <v>110</v>
      </c>
      <c r="C836" s="5">
        <v>28.75</v>
      </c>
      <c r="D836" s="5">
        <v>0.29619245104991077</v>
      </c>
      <c r="E836" s="5">
        <v>0.45773954934913236</v>
      </c>
      <c r="F836" s="5"/>
      <c r="G836" s="5"/>
      <c r="H836" s="5"/>
      <c r="I836" s="5"/>
      <c r="J836" s="5">
        <f t="shared" si="13"/>
        <v>-28.75</v>
      </c>
      <c r="K836" s="6"/>
      <c r="L836" s="4" t="e">
        <v>#N/A</v>
      </c>
      <c r="M836" s="6"/>
      <c r="N836" s="5"/>
      <c r="O836" s="5"/>
    </row>
    <row r="837" spans="1:15" s="4" customFormat="1" ht="12.9" x14ac:dyDescent="0.2">
      <c r="A837" s="6" t="s">
        <v>111</v>
      </c>
      <c r="B837" s="6" t="s">
        <v>112</v>
      </c>
      <c r="C837" s="5">
        <v>28.741100311279297</v>
      </c>
      <c r="D837" s="5">
        <v>-0.12600532958927499</v>
      </c>
      <c r="E837" s="5">
        <v>0.88805876218558222</v>
      </c>
      <c r="F837" s="5"/>
      <c r="G837" s="5"/>
      <c r="H837" s="5"/>
      <c r="I837" s="5"/>
      <c r="J837" s="5">
        <f t="shared" si="13"/>
        <v>-28.741100311279297</v>
      </c>
      <c r="K837" s="6" t="s">
        <v>46</v>
      </c>
      <c r="L837" s="4" t="s">
        <v>6162</v>
      </c>
      <c r="M837" s="6"/>
      <c r="N837" s="5"/>
      <c r="O837" s="5"/>
    </row>
    <row r="838" spans="1:15" s="4" customFormat="1" ht="12.9" x14ac:dyDescent="0.2">
      <c r="A838" s="6" t="s">
        <v>117</v>
      </c>
      <c r="B838" s="6" t="s">
        <v>118</v>
      </c>
      <c r="C838" s="5">
        <v>28.736900329589844</v>
      </c>
      <c r="D838" s="5">
        <v>-0.12117126428024978</v>
      </c>
      <c r="E838" s="5">
        <v>0.82068578109405299</v>
      </c>
      <c r="F838" s="5"/>
      <c r="G838" s="5"/>
      <c r="H838" s="5"/>
      <c r="I838" s="5"/>
      <c r="J838" s="5">
        <f t="shared" si="13"/>
        <v>-28.736900329589844</v>
      </c>
      <c r="K838" s="6"/>
      <c r="L838" s="4" t="e">
        <v>#N/A</v>
      </c>
      <c r="M838" s="6"/>
      <c r="N838" s="5"/>
      <c r="O838" s="5"/>
    </row>
    <row r="839" spans="1:15" s="4" customFormat="1" ht="12.9" x14ac:dyDescent="0.2">
      <c r="A839" s="6" t="s">
        <v>119</v>
      </c>
      <c r="B839" s="6" t="s">
        <v>55</v>
      </c>
      <c r="C839" s="5">
        <v>28.719999313354492</v>
      </c>
      <c r="D839" s="5">
        <v>-8.5834544396342277E-2</v>
      </c>
      <c r="E839" s="5">
        <v>1.440350843183597</v>
      </c>
      <c r="F839" s="5"/>
      <c r="G839" s="5"/>
      <c r="H839" s="5"/>
      <c r="I839" s="5"/>
      <c r="J839" s="5">
        <f t="shared" si="13"/>
        <v>-28.719999313354492</v>
      </c>
      <c r="K839" s="6"/>
      <c r="L839" s="4" t="e">
        <v>#N/A</v>
      </c>
      <c r="M839" s="6"/>
      <c r="N839" s="5"/>
      <c r="O839" s="5"/>
    </row>
    <row r="840" spans="1:15" s="4" customFormat="1" ht="12.9" x14ac:dyDescent="0.2">
      <c r="A840" s="6" t="s">
        <v>123</v>
      </c>
      <c r="B840" s="6" t="s">
        <v>124</v>
      </c>
      <c r="C840" s="5">
        <v>28.719999313354492</v>
      </c>
      <c r="D840" s="5">
        <v>0.20196251612262295</v>
      </c>
      <c r="E840" s="5">
        <v>1.045160666731906</v>
      </c>
      <c r="F840" s="5"/>
      <c r="G840" s="5"/>
      <c r="H840" s="5"/>
      <c r="I840" s="5"/>
      <c r="J840" s="5">
        <f t="shared" si="13"/>
        <v>-28.719999313354492</v>
      </c>
      <c r="K840" s="6"/>
      <c r="L840" s="4" t="e">
        <v>#N/A</v>
      </c>
      <c r="M840" s="6"/>
      <c r="N840" s="5"/>
      <c r="O840" s="5"/>
    </row>
    <row r="841" spans="1:15" s="4" customFormat="1" ht="12.9" x14ac:dyDescent="0.2">
      <c r="A841" s="6" t="s">
        <v>125</v>
      </c>
      <c r="B841" s="6" t="s">
        <v>126</v>
      </c>
      <c r="C841" s="5">
        <v>28.709999084472656</v>
      </c>
      <c r="D841" s="5">
        <v>-0.15851978481377674</v>
      </c>
      <c r="E841" s="5">
        <v>0.81366657365537309</v>
      </c>
      <c r="F841" s="5"/>
      <c r="G841" s="5"/>
      <c r="H841" s="5"/>
      <c r="I841" s="5"/>
      <c r="J841" s="5">
        <f t="shared" si="13"/>
        <v>-28.709999084472656</v>
      </c>
      <c r="K841" s="6" t="s">
        <v>72</v>
      </c>
      <c r="L841" s="4" t="s">
        <v>6162</v>
      </c>
      <c r="M841" s="6" t="s">
        <v>127</v>
      </c>
      <c r="N841" s="5"/>
      <c r="O841" s="5"/>
    </row>
    <row r="842" spans="1:15" s="4" customFormat="1" ht="12.9" x14ac:dyDescent="0.2">
      <c r="A842" s="6" t="s">
        <v>128</v>
      </c>
      <c r="B842" s="6" t="s">
        <v>129</v>
      </c>
      <c r="C842" s="5">
        <v>28.709999084472656</v>
      </c>
      <c r="D842" s="5">
        <v>0.46523552445509969</v>
      </c>
      <c r="E842" s="5">
        <v>0.21653250607603916</v>
      </c>
      <c r="F842" s="5"/>
      <c r="G842" s="5"/>
      <c r="H842" s="5"/>
      <c r="I842" s="5"/>
      <c r="J842" s="5">
        <f t="shared" si="13"/>
        <v>-28.709999084472656</v>
      </c>
      <c r="K842" s="6"/>
      <c r="L842" s="4" t="e">
        <v>#N/A</v>
      </c>
      <c r="M842" s="6"/>
      <c r="N842" s="5"/>
      <c r="O842" s="5"/>
    </row>
    <row r="843" spans="1:15" s="4" customFormat="1" ht="12.9" x14ac:dyDescent="0.2">
      <c r="A843" s="6" t="s">
        <v>130</v>
      </c>
      <c r="B843" s="6" t="s">
        <v>131</v>
      </c>
      <c r="C843" s="5">
        <v>28.709100723266602</v>
      </c>
      <c r="D843" s="5">
        <v>7.6772978129259803E-2</v>
      </c>
      <c r="E843" s="5">
        <v>0.56453381304724937</v>
      </c>
      <c r="F843" s="5"/>
      <c r="G843" s="5"/>
      <c r="H843" s="5"/>
      <c r="I843" s="5"/>
      <c r="J843" s="5">
        <f t="shared" si="13"/>
        <v>-28.709100723266602</v>
      </c>
      <c r="K843" s="6"/>
      <c r="L843" s="4" t="e">
        <v>#N/A</v>
      </c>
      <c r="M843" s="6"/>
      <c r="N843" s="5"/>
      <c r="O843" s="5"/>
    </row>
    <row r="844" spans="1:15" s="4" customFormat="1" ht="12.9" x14ac:dyDescent="0.2">
      <c r="A844" s="6" t="s">
        <v>136</v>
      </c>
      <c r="B844" s="6" t="s">
        <v>137</v>
      </c>
      <c r="C844" s="5">
        <v>28.695199966430664</v>
      </c>
      <c r="D844" s="5">
        <v>-3.1262913492518064E-2</v>
      </c>
      <c r="E844" s="5">
        <v>0.45335712240584636</v>
      </c>
      <c r="F844" s="5"/>
      <c r="G844" s="5"/>
      <c r="H844" s="5"/>
      <c r="I844" s="5"/>
      <c r="J844" s="5">
        <f t="shared" si="13"/>
        <v>-28.695199966430664</v>
      </c>
      <c r="K844" s="6"/>
      <c r="L844" s="4" t="e">
        <v>#N/A</v>
      </c>
      <c r="M844" s="6"/>
      <c r="N844" s="5"/>
      <c r="O844" s="5"/>
    </row>
    <row r="845" spans="1:15" s="4" customFormat="1" ht="12.9" x14ac:dyDescent="0.2">
      <c r="A845" s="6" t="s">
        <v>138</v>
      </c>
      <c r="B845" s="6" t="s">
        <v>139</v>
      </c>
      <c r="C845" s="5">
        <v>28.690000534057617</v>
      </c>
      <c r="D845" s="5">
        <v>-0.26244598346831483</v>
      </c>
      <c r="E845" s="5">
        <v>0.70580291949846163</v>
      </c>
      <c r="F845" s="5"/>
      <c r="G845" s="5"/>
      <c r="H845" s="5"/>
      <c r="I845" s="5"/>
      <c r="J845" s="5">
        <f t="shared" si="13"/>
        <v>-28.690000534057617</v>
      </c>
      <c r="K845" s="6"/>
      <c r="L845" s="4" t="e">
        <v>#N/A</v>
      </c>
      <c r="M845" s="6"/>
      <c r="N845" s="5"/>
      <c r="O845" s="5"/>
    </row>
    <row r="846" spans="1:15" s="4" customFormat="1" ht="12.9" x14ac:dyDescent="0.2">
      <c r="A846" s="6" t="s">
        <v>143</v>
      </c>
      <c r="B846" s="6" t="s">
        <v>144</v>
      </c>
      <c r="C846" s="5">
        <v>28.690000534057617</v>
      </c>
      <c r="D846" s="5">
        <v>-0.29076782410266633</v>
      </c>
      <c r="E846" s="5">
        <v>1.3079932577603044</v>
      </c>
      <c r="F846" s="5"/>
      <c r="G846" s="5"/>
      <c r="H846" s="5"/>
      <c r="I846" s="5"/>
      <c r="J846" s="5">
        <f t="shared" si="13"/>
        <v>-28.690000534057617</v>
      </c>
      <c r="K846" s="6"/>
      <c r="L846" s="4" t="e">
        <v>#N/A</v>
      </c>
      <c r="M846" s="6"/>
      <c r="N846" s="5"/>
      <c r="O846" s="5"/>
    </row>
    <row r="847" spans="1:15" s="4" customFormat="1" ht="12.9" x14ac:dyDescent="0.2">
      <c r="A847" s="6" t="s">
        <v>149</v>
      </c>
      <c r="B847" s="6" t="s">
        <v>150</v>
      </c>
      <c r="C847" s="5">
        <v>28.680000305175781</v>
      </c>
      <c r="D847" s="5">
        <v>-1.8627753782576806E-2</v>
      </c>
      <c r="E847" s="5">
        <v>0.83630906379604719</v>
      </c>
      <c r="F847" s="5"/>
      <c r="G847" s="5"/>
      <c r="H847" s="5"/>
      <c r="I847" s="5"/>
      <c r="J847" s="5">
        <f t="shared" si="13"/>
        <v>-28.680000305175781</v>
      </c>
      <c r="K847" s="6" t="s">
        <v>46</v>
      </c>
      <c r="L847" s="4" t="s">
        <v>6162</v>
      </c>
      <c r="M847" s="6"/>
      <c r="N847" s="5"/>
      <c r="O847" s="5"/>
    </row>
    <row r="848" spans="1:15" s="4" customFormat="1" ht="12.9" x14ac:dyDescent="0.2">
      <c r="A848" s="6" t="s">
        <v>151</v>
      </c>
      <c r="B848" s="6" t="s">
        <v>152</v>
      </c>
      <c r="C848" s="5">
        <v>28.670999526977539</v>
      </c>
      <c r="D848" s="5">
        <v>0.16381910440044317</v>
      </c>
      <c r="E848" s="5">
        <v>0.95639440493852546</v>
      </c>
      <c r="F848" s="5"/>
      <c r="G848" s="5"/>
      <c r="H848" s="5"/>
      <c r="I848" s="5"/>
      <c r="J848" s="5">
        <f t="shared" si="13"/>
        <v>-28.670999526977539</v>
      </c>
      <c r="K848" s="6"/>
      <c r="L848" s="4" t="e">
        <v>#N/A</v>
      </c>
      <c r="M848" s="6"/>
      <c r="N848" s="5"/>
      <c r="O848" s="5"/>
    </row>
    <row r="849" spans="1:15" s="4" customFormat="1" ht="12.9" x14ac:dyDescent="0.2">
      <c r="A849" s="6" t="s">
        <v>153</v>
      </c>
      <c r="B849" s="6" t="s">
        <v>154</v>
      </c>
      <c r="C849" s="5">
        <v>28.670000076293945</v>
      </c>
      <c r="D849" s="5">
        <v>-0.24635156348946757</v>
      </c>
      <c r="E849" s="5">
        <v>1.3148901429667958</v>
      </c>
      <c r="F849" s="5"/>
      <c r="G849" s="5"/>
      <c r="H849" s="5"/>
      <c r="I849" s="5"/>
      <c r="J849" s="5">
        <f t="shared" si="13"/>
        <v>-28.670000076293945</v>
      </c>
      <c r="K849" s="6" t="s">
        <v>46</v>
      </c>
      <c r="L849" s="4" t="s">
        <v>6162</v>
      </c>
      <c r="M849" s="6"/>
      <c r="N849" s="5"/>
      <c r="O849" s="5"/>
    </row>
    <row r="850" spans="1:15" s="4" customFormat="1" ht="12.9" x14ac:dyDescent="0.2">
      <c r="A850" s="6" t="s">
        <v>155</v>
      </c>
      <c r="B850" s="6" t="s">
        <v>156</v>
      </c>
      <c r="C850" s="5">
        <v>28.670000076293945</v>
      </c>
      <c r="D850" s="5">
        <v>0.22819505665138709</v>
      </c>
      <c r="E850" s="5">
        <v>1.0714531326178243</v>
      </c>
      <c r="F850" s="5"/>
      <c r="G850" s="5">
        <v>20.633670806884766</v>
      </c>
      <c r="H850" s="5">
        <v>-13000000</v>
      </c>
      <c r="I850" s="5">
        <v>66000000</v>
      </c>
      <c r="J850" s="5">
        <f t="shared" si="13"/>
        <v>-8.0363292694091797</v>
      </c>
      <c r="K850" s="6" t="s">
        <v>157</v>
      </c>
      <c r="L850" s="4" t="s">
        <v>6156</v>
      </c>
      <c r="M850" s="6" t="s">
        <v>108</v>
      </c>
      <c r="N850" s="5">
        <v>218.97994995117188</v>
      </c>
      <c r="O850" s="5">
        <v>0.59286797046661377</v>
      </c>
    </row>
    <row r="851" spans="1:15" s="4" customFormat="1" ht="12.9" x14ac:dyDescent="0.2">
      <c r="A851" s="6" t="s">
        <v>158</v>
      </c>
      <c r="B851" s="6" t="s">
        <v>159</v>
      </c>
      <c r="C851" s="5">
        <v>28.662799835205078</v>
      </c>
      <c r="D851" s="5">
        <v>-3.6085628831215244E-2</v>
      </c>
      <c r="E851" s="5">
        <v>0.6686741977019558</v>
      </c>
      <c r="F851" s="5"/>
      <c r="G851" s="5"/>
      <c r="H851" s="5"/>
      <c r="I851" s="5"/>
      <c r="J851" s="5">
        <f t="shared" si="13"/>
        <v>-28.662799835205078</v>
      </c>
      <c r="K851" s="6"/>
      <c r="L851" s="4" t="e">
        <v>#N/A</v>
      </c>
      <c r="M851" s="6"/>
      <c r="N851" s="5"/>
      <c r="O851" s="5"/>
    </row>
    <row r="852" spans="1:15" s="4" customFormat="1" ht="12.9" x14ac:dyDescent="0.2">
      <c r="A852" s="6" t="s">
        <v>160</v>
      </c>
      <c r="B852" s="6" t="s">
        <v>161</v>
      </c>
      <c r="C852" s="5">
        <v>28.649999618530273</v>
      </c>
      <c r="D852" s="5">
        <v>0.11060330132546367</v>
      </c>
      <c r="E852" s="5">
        <v>0.80933883363608494</v>
      </c>
      <c r="F852" s="5"/>
      <c r="G852" s="5"/>
      <c r="H852" s="5"/>
      <c r="I852" s="5"/>
      <c r="J852" s="5">
        <f t="shared" si="13"/>
        <v>-28.649999618530273</v>
      </c>
      <c r="K852" s="6"/>
      <c r="L852" s="4" t="e">
        <v>#N/A</v>
      </c>
      <c r="M852" s="6"/>
      <c r="N852" s="5"/>
      <c r="O852" s="5"/>
    </row>
    <row r="853" spans="1:15" s="4" customFormat="1" ht="12.9" x14ac:dyDescent="0.2">
      <c r="A853" s="6" t="s">
        <v>162</v>
      </c>
      <c r="B853" s="6" t="s">
        <v>163</v>
      </c>
      <c r="C853" s="5">
        <v>28.644500732421875</v>
      </c>
      <c r="D853" s="5">
        <v>-0.18249719942125331</v>
      </c>
      <c r="E853" s="5">
        <v>0.82038233684380979</v>
      </c>
      <c r="F853" s="5"/>
      <c r="G853" s="5"/>
      <c r="H853" s="5"/>
      <c r="I853" s="5"/>
      <c r="J853" s="5">
        <f t="shared" si="13"/>
        <v>-28.644500732421875</v>
      </c>
      <c r="K853" s="6"/>
      <c r="L853" s="4" t="e">
        <v>#N/A</v>
      </c>
      <c r="M853" s="6"/>
      <c r="N853" s="5"/>
      <c r="O853" s="5"/>
    </row>
    <row r="854" spans="1:15" s="4" customFormat="1" ht="12.9" x14ac:dyDescent="0.2">
      <c r="A854" s="6" t="s">
        <v>164</v>
      </c>
      <c r="B854" s="6" t="s">
        <v>165</v>
      </c>
      <c r="C854" s="5">
        <v>28.630100250244141</v>
      </c>
      <c r="D854" s="5">
        <v>-1.6152914792702839E-3</v>
      </c>
      <c r="E854" s="5">
        <v>1.0812316404300344</v>
      </c>
      <c r="F854" s="5"/>
      <c r="G854" s="5"/>
      <c r="H854" s="5"/>
      <c r="I854" s="5"/>
      <c r="J854" s="5">
        <f t="shared" si="13"/>
        <v>-28.630100250244141</v>
      </c>
      <c r="K854" s="6"/>
      <c r="L854" s="4" t="e">
        <v>#N/A</v>
      </c>
      <c r="M854" s="6"/>
      <c r="N854" s="5"/>
      <c r="O854" s="5"/>
    </row>
    <row r="855" spans="1:15" s="4" customFormat="1" ht="12.9" x14ac:dyDescent="0.2">
      <c r="A855" s="6" t="s">
        <v>166</v>
      </c>
      <c r="B855" s="6" t="s">
        <v>167</v>
      </c>
      <c r="C855" s="5">
        <v>28.629999160766602</v>
      </c>
      <c r="D855" s="5">
        <v>4.8730068989362415E-3</v>
      </c>
      <c r="E855" s="5">
        <v>0.87413738076531899</v>
      </c>
      <c r="F855" s="5"/>
      <c r="G855" s="5"/>
      <c r="H855" s="5"/>
      <c r="I855" s="5"/>
      <c r="J855" s="5">
        <f t="shared" si="13"/>
        <v>-28.629999160766602</v>
      </c>
      <c r="K855" s="6"/>
      <c r="L855" s="4" t="e">
        <v>#N/A</v>
      </c>
      <c r="M855" s="6"/>
      <c r="N855" s="5"/>
      <c r="O855" s="5"/>
    </row>
    <row r="856" spans="1:15" s="4" customFormat="1" ht="12.9" x14ac:dyDescent="0.2">
      <c r="A856" s="6" t="s">
        <v>168</v>
      </c>
      <c r="B856" s="6" t="s">
        <v>169</v>
      </c>
      <c r="C856" s="5">
        <v>28.610000610351563</v>
      </c>
      <c r="D856" s="5">
        <v>-0.34119017571325116</v>
      </c>
      <c r="E856" s="5">
        <v>1.1969367422151123</v>
      </c>
      <c r="F856" s="5"/>
      <c r="G856" s="5"/>
      <c r="H856" s="5"/>
      <c r="I856" s="5"/>
      <c r="J856" s="5">
        <f t="shared" si="13"/>
        <v>-28.610000610351563</v>
      </c>
      <c r="K856" s="6"/>
      <c r="L856" s="4" t="e">
        <v>#N/A</v>
      </c>
      <c r="M856" s="6"/>
      <c r="N856" s="5"/>
      <c r="O856" s="5"/>
    </row>
    <row r="857" spans="1:15" s="4" customFormat="1" ht="12.9" x14ac:dyDescent="0.2">
      <c r="A857" s="6" t="s">
        <v>170</v>
      </c>
      <c r="B857" s="6" t="s">
        <v>171</v>
      </c>
      <c r="C857" s="5">
        <v>28.580499649047852</v>
      </c>
      <c r="D857" s="5">
        <v>-6.6166369945774448E-2</v>
      </c>
      <c r="E857" s="5">
        <v>1.200154648105483</v>
      </c>
      <c r="F857" s="5"/>
      <c r="G857" s="5"/>
      <c r="H857" s="5"/>
      <c r="I857" s="5"/>
      <c r="J857" s="5">
        <f t="shared" si="13"/>
        <v>-28.580499649047852</v>
      </c>
      <c r="K857" s="6"/>
      <c r="L857" s="4" t="e">
        <v>#N/A</v>
      </c>
      <c r="M857" s="6"/>
      <c r="N857" s="5"/>
      <c r="O857" s="5"/>
    </row>
    <row r="858" spans="1:15" s="4" customFormat="1" ht="12.9" x14ac:dyDescent="0.2">
      <c r="A858" s="6" t="s">
        <v>177</v>
      </c>
      <c r="B858" s="6" t="s">
        <v>178</v>
      </c>
      <c r="C858" s="5">
        <v>28.559999465942383</v>
      </c>
      <c r="D858" s="5">
        <v>-1.8865015597186147E-2</v>
      </c>
      <c r="E858" s="5">
        <v>1.0393123530299915</v>
      </c>
      <c r="F858" s="5"/>
      <c r="G858" s="5"/>
      <c r="H858" s="5"/>
      <c r="I858" s="5"/>
      <c r="J858" s="5">
        <f t="shared" si="13"/>
        <v>-28.559999465942383</v>
      </c>
      <c r="K858" s="6"/>
      <c r="L858" s="4" t="e">
        <v>#N/A</v>
      </c>
      <c r="M858" s="6"/>
      <c r="N858" s="5"/>
      <c r="O858" s="5"/>
    </row>
    <row r="859" spans="1:15" s="4" customFormat="1" ht="12.9" x14ac:dyDescent="0.2">
      <c r="A859" s="6" t="s">
        <v>179</v>
      </c>
      <c r="B859" s="6" t="s">
        <v>180</v>
      </c>
      <c r="C859" s="5">
        <v>28.558900833129883</v>
      </c>
      <c r="D859" s="5">
        <v>-4.589612741058418E-2</v>
      </c>
      <c r="E859" s="5">
        <v>0.76258824038646811</v>
      </c>
      <c r="F859" s="5"/>
      <c r="G859" s="5"/>
      <c r="H859" s="5"/>
      <c r="I859" s="5"/>
      <c r="J859" s="5">
        <f t="shared" si="13"/>
        <v>-28.558900833129883</v>
      </c>
      <c r="K859" s="6"/>
      <c r="L859" s="4" t="e">
        <v>#N/A</v>
      </c>
      <c r="M859" s="6"/>
      <c r="N859" s="5"/>
      <c r="O859" s="5"/>
    </row>
    <row r="860" spans="1:15" s="4" customFormat="1" ht="12.9" x14ac:dyDescent="0.2">
      <c r="A860" s="6" t="s">
        <v>181</v>
      </c>
      <c r="B860" s="6" t="s">
        <v>182</v>
      </c>
      <c r="C860" s="5">
        <v>28.557399749755859</v>
      </c>
      <c r="D860" s="5">
        <v>-0.44224816924501559</v>
      </c>
      <c r="E860" s="5">
        <v>1.0546054245015972</v>
      </c>
      <c r="F860" s="5"/>
      <c r="G860" s="5"/>
      <c r="H860" s="5"/>
      <c r="I860" s="5"/>
      <c r="J860" s="5">
        <f t="shared" si="13"/>
        <v>-28.557399749755859</v>
      </c>
      <c r="K860" s="6"/>
      <c r="L860" s="4" t="e">
        <v>#N/A</v>
      </c>
      <c r="M860" s="6"/>
      <c r="N860" s="5"/>
      <c r="O860" s="5"/>
    </row>
    <row r="861" spans="1:15" s="4" customFormat="1" ht="12.9" x14ac:dyDescent="0.2">
      <c r="A861" s="6" t="s">
        <v>183</v>
      </c>
      <c r="B861" s="6" t="s">
        <v>184</v>
      </c>
      <c r="C861" s="5">
        <v>28.549400329589844</v>
      </c>
      <c r="D861" s="5">
        <v>6.8205441351952487E-3</v>
      </c>
      <c r="E861" s="5">
        <v>0.48759134597776632</v>
      </c>
      <c r="F861" s="5"/>
      <c r="G861" s="5"/>
      <c r="H861" s="5"/>
      <c r="I861" s="5"/>
      <c r="J861" s="5">
        <f t="shared" si="13"/>
        <v>-28.549400329589844</v>
      </c>
      <c r="K861" s="6"/>
      <c r="L861" s="4" t="e">
        <v>#N/A</v>
      </c>
      <c r="M861" s="6"/>
      <c r="N861" s="5"/>
      <c r="O861" s="5"/>
    </row>
    <row r="862" spans="1:15" s="4" customFormat="1" ht="12.9" x14ac:dyDescent="0.2">
      <c r="A862" s="6" t="s">
        <v>185</v>
      </c>
      <c r="B862" s="6" t="s">
        <v>186</v>
      </c>
      <c r="C862" s="5">
        <v>28.541599273681641</v>
      </c>
      <c r="D862" s="5">
        <v>-1.7248754268536663E-2</v>
      </c>
      <c r="E862" s="5">
        <v>0.99351242325430056</v>
      </c>
      <c r="F862" s="5"/>
      <c r="G862" s="5"/>
      <c r="H862" s="5"/>
      <c r="I862" s="5"/>
      <c r="J862" s="5">
        <f t="shared" si="13"/>
        <v>-28.541599273681641</v>
      </c>
      <c r="K862" s="6"/>
      <c r="L862" s="4" t="e">
        <v>#N/A</v>
      </c>
      <c r="M862" s="6"/>
      <c r="N862" s="5"/>
      <c r="O862" s="5"/>
    </row>
    <row r="863" spans="1:15" s="4" customFormat="1" ht="12.9" x14ac:dyDescent="0.2">
      <c r="A863" s="6" t="s">
        <v>189</v>
      </c>
      <c r="B863" s="6" t="s">
        <v>190</v>
      </c>
      <c r="C863" s="5">
        <v>28.530000686645508</v>
      </c>
      <c r="D863" s="5">
        <v>-0.82582755228412363</v>
      </c>
      <c r="E863" s="5">
        <v>0.69182686243897995</v>
      </c>
      <c r="F863" s="5"/>
      <c r="G863" s="5"/>
      <c r="H863" s="5"/>
      <c r="I863" s="5"/>
      <c r="J863" s="5">
        <f t="shared" si="13"/>
        <v>-28.530000686645508</v>
      </c>
      <c r="K863" s="6" t="s">
        <v>46</v>
      </c>
      <c r="L863" s="4" t="s">
        <v>6162</v>
      </c>
      <c r="M863" s="6"/>
      <c r="N863" s="5"/>
      <c r="O863" s="5"/>
    </row>
    <row r="864" spans="1:15" s="4" customFormat="1" ht="12.9" x14ac:dyDescent="0.2">
      <c r="A864" s="6" t="s">
        <v>191</v>
      </c>
      <c r="B864" s="6" t="s">
        <v>192</v>
      </c>
      <c r="C864" s="5">
        <v>28.530000686645508</v>
      </c>
      <c r="D864" s="5">
        <v>0.27786682717096417</v>
      </c>
      <c r="E864" s="5">
        <v>0.99749085194635312</v>
      </c>
      <c r="F864" s="5"/>
      <c r="G864" s="5">
        <v>12.204153060913086</v>
      </c>
      <c r="H864" s="5">
        <v>0</v>
      </c>
      <c r="I864" s="5">
        <v>1083000</v>
      </c>
      <c r="J864" s="5">
        <f t="shared" si="13"/>
        <v>-16.325847625732422</v>
      </c>
      <c r="K864" s="6" t="s">
        <v>38</v>
      </c>
      <c r="L864" s="4" t="s">
        <v>6158</v>
      </c>
      <c r="M864" s="6" t="s">
        <v>35</v>
      </c>
      <c r="N864" s="5">
        <v>0.11361800134181976</v>
      </c>
      <c r="O864" s="5">
        <v>35.966396331787109</v>
      </c>
    </row>
    <row r="865" spans="1:15" s="4" customFormat="1" ht="12.9" x14ac:dyDescent="0.2">
      <c r="A865" s="6" t="s">
        <v>193</v>
      </c>
      <c r="B865" s="6" t="s">
        <v>194</v>
      </c>
      <c r="C865" s="5">
        <v>28.5</v>
      </c>
      <c r="D865" s="5">
        <v>2.71923056701147E-2</v>
      </c>
      <c r="E865" s="5">
        <v>0.42620578275848681</v>
      </c>
      <c r="F865" s="5"/>
      <c r="G865" s="5"/>
      <c r="H865" s="5"/>
      <c r="I865" s="5"/>
      <c r="J865" s="5">
        <f t="shared" si="13"/>
        <v>-28.5</v>
      </c>
      <c r="K865" s="6"/>
      <c r="L865" s="4" t="e">
        <v>#N/A</v>
      </c>
      <c r="M865" s="6"/>
      <c r="N865" s="5"/>
      <c r="O865" s="5"/>
    </row>
    <row r="866" spans="1:15" s="4" customFormat="1" ht="12.9" x14ac:dyDescent="0.2">
      <c r="A866" s="6" t="s">
        <v>198</v>
      </c>
      <c r="B866" s="6" t="s">
        <v>199</v>
      </c>
      <c r="C866" s="5">
        <v>28.5</v>
      </c>
      <c r="D866" s="5">
        <v>6.0841890878313175E-2</v>
      </c>
      <c r="E866" s="5">
        <v>0.70382858874942256</v>
      </c>
      <c r="F866" s="5"/>
      <c r="G866" s="5"/>
      <c r="H866" s="5"/>
      <c r="I866" s="5"/>
      <c r="J866" s="5">
        <f t="shared" si="13"/>
        <v>-28.5</v>
      </c>
      <c r="K866" s="6"/>
      <c r="L866" s="4" t="e">
        <v>#N/A</v>
      </c>
      <c r="M866" s="6"/>
      <c r="N866" s="5"/>
      <c r="O866" s="5"/>
    </row>
    <row r="867" spans="1:15" s="4" customFormat="1" ht="12.9" x14ac:dyDescent="0.2">
      <c r="A867" s="6" t="s">
        <v>200</v>
      </c>
      <c r="B867" s="6" t="s">
        <v>201</v>
      </c>
      <c r="C867" s="5">
        <v>28.5</v>
      </c>
      <c r="D867" s="5">
        <v>-0.16338950202354424</v>
      </c>
      <c r="E867" s="5">
        <v>1.4110915723112143</v>
      </c>
      <c r="F867" s="5"/>
      <c r="G867" s="5"/>
      <c r="H867" s="5"/>
      <c r="I867" s="5"/>
      <c r="J867" s="5">
        <f t="shared" si="13"/>
        <v>-28.5</v>
      </c>
      <c r="K867" s="6"/>
      <c r="L867" s="4" t="e">
        <v>#N/A</v>
      </c>
      <c r="M867" s="6"/>
      <c r="N867" s="5"/>
      <c r="O867" s="5"/>
    </row>
    <row r="868" spans="1:15" s="4" customFormat="1" ht="12.9" x14ac:dyDescent="0.2">
      <c r="A868" s="6" t="s">
        <v>205</v>
      </c>
      <c r="B868" s="6" t="s">
        <v>206</v>
      </c>
      <c r="C868" s="5">
        <v>28.489999771118164</v>
      </c>
      <c r="D868" s="5">
        <v>-1.0722441757314823E-2</v>
      </c>
      <c r="E868" s="5">
        <v>0.9508798318141306</v>
      </c>
      <c r="F868" s="5"/>
      <c r="G868" s="5"/>
      <c r="H868" s="5"/>
      <c r="I868" s="5"/>
      <c r="J868" s="5">
        <f t="shared" si="13"/>
        <v>-28.489999771118164</v>
      </c>
      <c r="K868" s="6"/>
      <c r="L868" s="4" t="e">
        <v>#N/A</v>
      </c>
      <c r="M868" s="6"/>
      <c r="N868" s="5"/>
      <c r="O868" s="5"/>
    </row>
    <row r="869" spans="1:15" s="4" customFormat="1" ht="12.9" x14ac:dyDescent="0.2">
      <c r="A869" s="6" t="s">
        <v>207</v>
      </c>
      <c r="B869" s="6" t="s">
        <v>208</v>
      </c>
      <c r="C869" s="5">
        <v>28.489099502563477</v>
      </c>
      <c r="D869" s="5">
        <v>1.2010404554425229E-2</v>
      </c>
      <c r="E869" s="5">
        <v>0.76685581926346114</v>
      </c>
      <c r="F869" s="5"/>
      <c r="G869" s="5"/>
      <c r="H869" s="5"/>
      <c r="I869" s="5"/>
      <c r="J869" s="5">
        <f t="shared" si="13"/>
        <v>-28.489099502563477</v>
      </c>
      <c r="K869" s="6"/>
      <c r="L869" s="4" t="e">
        <v>#N/A</v>
      </c>
      <c r="M869" s="6"/>
      <c r="N869" s="5"/>
      <c r="O869" s="5"/>
    </row>
    <row r="870" spans="1:15" s="4" customFormat="1" ht="12.9" x14ac:dyDescent="0.2">
      <c r="A870" s="6" t="s">
        <v>209</v>
      </c>
      <c r="B870" s="6" t="s">
        <v>210</v>
      </c>
      <c r="C870" s="5">
        <v>28.48590087890625</v>
      </c>
      <c r="D870" s="5">
        <v>1.6202598974311332E-2</v>
      </c>
      <c r="E870" s="5">
        <v>0.77376338058279692</v>
      </c>
      <c r="F870" s="5"/>
      <c r="G870" s="5"/>
      <c r="H870" s="5"/>
      <c r="I870" s="5"/>
      <c r="J870" s="5">
        <f t="shared" si="13"/>
        <v>-28.48590087890625</v>
      </c>
      <c r="K870" s="6"/>
      <c r="L870" s="4" t="e">
        <v>#N/A</v>
      </c>
      <c r="M870" s="6"/>
      <c r="N870" s="5"/>
      <c r="O870" s="5"/>
    </row>
    <row r="871" spans="1:15" s="4" customFormat="1" ht="12.9" x14ac:dyDescent="0.2">
      <c r="A871" s="6" t="s">
        <v>211</v>
      </c>
      <c r="B871" s="6" t="s">
        <v>212</v>
      </c>
      <c r="C871" s="5">
        <v>28.469999313354492</v>
      </c>
      <c r="D871" s="5">
        <v>0.12545543817133195</v>
      </c>
      <c r="E871" s="5">
        <v>0.46205475908477878</v>
      </c>
      <c r="F871" s="5"/>
      <c r="G871" s="5"/>
      <c r="H871" s="5"/>
      <c r="I871" s="5"/>
      <c r="J871" s="5">
        <f t="shared" si="13"/>
        <v>-28.469999313354492</v>
      </c>
      <c r="K871" s="6" t="s">
        <v>46</v>
      </c>
      <c r="L871" s="4" t="s">
        <v>6162</v>
      </c>
      <c r="M871" s="6"/>
      <c r="N871" s="5"/>
      <c r="O871" s="5"/>
    </row>
    <row r="872" spans="1:15" s="4" customFormat="1" ht="12.9" x14ac:dyDescent="0.2">
      <c r="A872" s="6" t="s">
        <v>213</v>
      </c>
      <c r="B872" s="6" t="s">
        <v>214</v>
      </c>
      <c r="C872" s="5">
        <v>28.465099334716797</v>
      </c>
      <c r="D872" s="5">
        <v>7.7639136964702968E-2</v>
      </c>
      <c r="E872" s="5">
        <v>0.47640862035766673</v>
      </c>
      <c r="F872" s="5"/>
      <c r="G872" s="5"/>
      <c r="H872" s="5"/>
      <c r="I872" s="5"/>
      <c r="J872" s="5">
        <f t="shared" si="13"/>
        <v>-28.465099334716797</v>
      </c>
      <c r="K872" s="6"/>
      <c r="L872" s="4" t="e">
        <v>#N/A</v>
      </c>
      <c r="M872" s="6"/>
      <c r="N872" s="5"/>
      <c r="O872" s="5"/>
    </row>
    <row r="873" spans="1:15" s="4" customFormat="1" ht="12.9" x14ac:dyDescent="0.2">
      <c r="A873" s="6" t="s">
        <v>215</v>
      </c>
      <c r="B873" s="6" t="s">
        <v>216</v>
      </c>
      <c r="C873" s="5">
        <v>28.454999923706055</v>
      </c>
      <c r="D873" s="5">
        <v>-0.13392875702352983</v>
      </c>
      <c r="E873" s="5">
        <v>0.40651291737361878</v>
      </c>
      <c r="F873" s="5"/>
      <c r="G873" s="5"/>
      <c r="H873" s="5"/>
      <c r="I873" s="5"/>
      <c r="J873" s="5">
        <f t="shared" si="13"/>
        <v>-28.454999923706055</v>
      </c>
      <c r="K873" s="6" t="s">
        <v>46</v>
      </c>
      <c r="L873" s="4" t="s">
        <v>6162</v>
      </c>
      <c r="M873" s="6"/>
      <c r="N873" s="5"/>
      <c r="O873" s="5"/>
    </row>
    <row r="874" spans="1:15" s="4" customFormat="1" ht="12.9" x14ac:dyDescent="0.2">
      <c r="A874" s="6" t="s">
        <v>217</v>
      </c>
      <c r="B874" s="6" t="s">
        <v>218</v>
      </c>
      <c r="C874" s="5">
        <v>28.454599380493164</v>
      </c>
      <c r="D874" s="5">
        <v>-0.22588115919474633</v>
      </c>
      <c r="E874" s="5">
        <v>0.7998107380419186</v>
      </c>
      <c r="F874" s="5"/>
      <c r="G874" s="5"/>
      <c r="H874" s="5"/>
      <c r="I874" s="5"/>
      <c r="J874" s="5">
        <f t="shared" si="13"/>
        <v>-28.454599380493164</v>
      </c>
      <c r="K874" s="6"/>
      <c r="L874" s="4" t="e">
        <v>#N/A</v>
      </c>
      <c r="M874" s="6"/>
      <c r="N874" s="5"/>
      <c r="O874" s="5"/>
    </row>
    <row r="875" spans="1:15" s="4" customFormat="1" ht="12.9" x14ac:dyDescent="0.2">
      <c r="A875" s="6" t="s">
        <v>226</v>
      </c>
      <c r="B875" s="6" t="s">
        <v>227</v>
      </c>
      <c r="C875" s="5">
        <v>28.420000076293945</v>
      </c>
      <c r="D875" s="5">
        <v>-2.2039403571812253E-3</v>
      </c>
      <c r="E875" s="5">
        <v>0.45957551472282732</v>
      </c>
      <c r="F875" s="5"/>
      <c r="G875" s="5"/>
      <c r="H875" s="5"/>
      <c r="I875" s="5"/>
      <c r="J875" s="5">
        <f t="shared" si="13"/>
        <v>-28.420000076293945</v>
      </c>
      <c r="K875" s="6"/>
      <c r="L875" s="4" t="e">
        <v>#N/A</v>
      </c>
      <c r="M875" s="6"/>
      <c r="N875" s="5"/>
      <c r="O875" s="5"/>
    </row>
    <row r="876" spans="1:15" s="4" customFormat="1" ht="12.9" x14ac:dyDescent="0.2">
      <c r="A876" s="6" t="s">
        <v>228</v>
      </c>
      <c r="B876" s="6" t="s">
        <v>229</v>
      </c>
      <c r="C876" s="5">
        <v>28.417999267578125</v>
      </c>
      <c r="D876" s="5">
        <v>2.7637462643719277E-2</v>
      </c>
      <c r="E876" s="5">
        <v>0.54784561334766824</v>
      </c>
      <c r="F876" s="5"/>
      <c r="G876" s="5"/>
      <c r="H876" s="5"/>
      <c r="I876" s="5"/>
      <c r="J876" s="5">
        <f t="shared" si="13"/>
        <v>-28.417999267578125</v>
      </c>
      <c r="K876" s="6"/>
      <c r="L876" s="4" t="e">
        <v>#N/A</v>
      </c>
      <c r="M876" s="6"/>
      <c r="N876" s="5"/>
      <c r="O876" s="5"/>
    </row>
    <row r="877" spans="1:15" s="4" customFormat="1" ht="12.9" x14ac:dyDescent="0.2">
      <c r="A877" s="6" t="s">
        <v>230</v>
      </c>
      <c r="B877" s="6" t="s">
        <v>231</v>
      </c>
      <c r="C877" s="5">
        <v>28.409999847412109</v>
      </c>
      <c r="D877" s="5">
        <v>6.0222128368937256E-2</v>
      </c>
      <c r="E877" s="5">
        <v>0.82695427009709555</v>
      </c>
      <c r="F877" s="5"/>
      <c r="G877" s="5"/>
      <c r="H877" s="5"/>
      <c r="I877" s="5"/>
      <c r="J877" s="5">
        <f t="shared" si="13"/>
        <v>-28.409999847412109</v>
      </c>
      <c r="K877" s="6"/>
      <c r="L877" s="4" t="e">
        <v>#N/A</v>
      </c>
      <c r="M877" s="6"/>
      <c r="N877" s="5"/>
      <c r="O877" s="5"/>
    </row>
    <row r="878" spans="1:15" s="4" customFormat="1" ht="12.9" x14ac:dyDescent="0.2">
      <c r="A878" s="6" t="s">
        <v>232</v>
      </c>
      <c r="B878" s="6" t="s">
        <v>233</v>
      </c>
      <c r="C878" s="5">
        <v>28.40519905090332</v>
      </c>
      <c r="D878" s="5">
        <v>1.7731305534079041E-2</v>
      </c>
      <c r="E878" s="5">
        <v>0.80428189232742631</v>
      </c>
      <c r="F878" s="5"/>
      <c r="G878" s="5"/>
      <c r="H878" s="5"/>
      <c r="I878" s="5"/>
      <c r="J878" s="5">
        <f t="shared" si="13"/>
        <v>-28.40519905090332</v>
      </c>
      <c r="K878" s="6"/>
      <c r="L878" s="4" t="e">
        <v>#N/A</v>
      </c>
      <c r="M878" s="6"/>
      <c r="N878" s="5"/>
      <c r="O878" s="5"/>
    </row>
    <row r="879" spans="1:15" s="4" customFormat="1" ht="12.9" x14ac:dyDescent="0.2">
      <c r="A879" s="6" t="s">
        <v>234</v>
      </c>
      <c r="B879" s="6" t="s">
        <v>235</v>
      </c>
      <c r="C879" s="5">
        <v>28.399999618530273</v>
      </c>
      <c r="D879" s="5">
        <v>-4.8791814361113586E-3</v>
      </c>
      <c r="E879" s="5">
        <v>0.91112819791482946</v>
      </c>
      <c r="F879" s="5"/>
      <c r="G879" s="5"/>
      <c r="H879" s="5"/>
      <c r="I879" s="5"/>
      <c r="J879" s="5">
        <f t="shared" si="13"/>
        <v>-28.399999618530273</v>
      </c>
      <c r="K879" s="6"/>
      <c r="L879" s="4" t="e">
        <v>#N/A</v>
      </c>
      <c r="M879" s="6"/>
      <c r="N879" s="5"/>
      <c r="O879" s="5"/>
    </row>
    <row r="880" spans="1:15" s="4" customFormat="1" ht="12.9" x14ac:dyDescent="0.2">
      <c r="A880" s="6" t="s">
        <v>236</v>
      </c>
      <c r="B880" s="6" t="s">
        <v>237</v>
      </c>
      <c r="C880" s="5">
        <v>28.391000747680664</v>
      </c>
      <c r="D880" s="5">
        <v>5.8245890588867123E-2</v>
      </c>
      <c r="E880" s="5">
        <v>0.8240967524691184</v>
      </c>
      <c r="F880" s="5"/>
      <c r="G880" s="5"/>
      <c r="H880" s="5"/>
      <c r="I880" s="5"/>
      <c r="J880" s="5">
        <f t="shared" si="13"/>
        <v>-28.391000747680664</v>
      </c>
      <c r="K880" s="6"/>
      <c r="L880" s="4" t="e">
        <v>#N/A</v>
      </c>
      <c r="M880" s="6"/>
      <c r="N880" s="5"/>
      <c r="O880" s="5"/>
    </row>
    <row r="881" spans="1:15" s="4" customFormat="1" ht="12.9" x14ac:dyDescent="0.2">
      <c r="A881" s="6" t="s">
        <v>238</v>
      </c>
      <c r="B881" s="6" t="s">
        <v>239</v>
      </c>
      <c r="C881" s="5">
        <v>28.379999160766602</v>
      </c>
      <c r="D881" s="5">
        <v>-0.19832280458406898</v>
      </c>
      <c r="E881" s="5">
        <v>-1.2043147796307176</v>
      </c>
      <c r="F881" s="5"/>
      <c r="G881" s="5"/>
      <c r="H881" s="5"/>
      <c r="I881" s="5"/>
      <c r="J881" s="5">
        <f t="shared" si="13"/>
        <v>-28.379999160766602</v>
      </c>
      <c r="K881" s="6" t="s">
        <v>46</v>
      </c>
      <c r="L881" s="4" t="s">
        <v>6162</v>
      </c>
      <c r="M881" s="6"/>
      <c r="N881" s="5"/>
      <c r="O881" s="5"/>
    </row>
    <row r="882" spans="1:15" s="4" customFormat="1" ht="12.9" x14ac:dyDescent="0.2">
      <c r="A882" s="6" t="s">
        <v>240</v>
      </c>
      <c r="B882" s="6" t="s">
        <v>241</v>
      </c>
      <c r="C882" s="5">
        <v>28.379999160766602</v>
      </c>
      <c r="D882" s="5">
        <v>3.1254494264573211E-2</v>
      </c>
      <c r="E882" s="5">
        <v>0.86322771215036231</v>
      </c>
      <c r="F882" s="5"/>
      <c r="G882" s="5"/>
      <c r="H882" s="5"/>
      <c r="I882" s="5"/>
      <c r="J882" s="5">
        <f t="shared" si="13"/>
        <v>-28.379999160766602</v>
      </c>
      <c r="K882" s="6"/>
      <c r="L882" s="4" t="e">
        <v>#N/A</v>
      </c>
      <c r="M882" s="6"/>
      <c r="N882" s="5"/>
      <c r="O882" s="5"/>
    </row>
    <row r="883" spans="1:15" s="4" customFormat="1" ht="12.9" x14ac:dyDescent="0.2">
      <c r="A883" s="6" t="s">
        <v>242</v>
      </c>
      <c r="B883" s="6" t="s">
        <v>243</v>
      </c>
      <c r="C883" s="5">
        <v>28.370000839233398</v>
      </c>
      <c r="D883" s="5">
        <v>-3.502634670303921E-2</v>
      </c>
      <c r="E883" s="5">
        <v>0.38103361333691005</v>
      </c>
      <c r="F883" s="5"/>
      <c r="G883" s="5"/>
      <c r="H883" s="5"/>
      <c r="I883" s="5"/>
      <c r="J883" s="5">
        <f t="shared" si="13"/>
        <v>-28.370000839233398</v>
      </c>
      <c r="K883" s="6" t="s">
        <v>46</v>
      </c>
      <c r="L883" s="4" t="s">
        <v>6162</v>
      </c>
      <c r="M883" s="6"/>
      <c r="N883" s="5"/>
      <c r="O883" s="5"/>
    </row>
    <row r="884" spans="1:15" s="4" customFormat="1" ht="12.9" x14ac:dyDescent="0.2">
      <c r="A884" s="6" t="s">
        <v>244</v>
      </c>
      <c r="B884" s="6" t="s">
        <v>245</v>
      </c>
      <c r="C884" s="5">
        <v>28.357599258422852</v>
      </c>
      <c r="D884" s="5">
        <v>2.0395747964955146E-2</v>
      </c>
      <c r="E884" s="5">
        <v>0.66223697638848389</v>
      </c>
      <c r="F884" s="5"/>
      <c r="G884" s="5"/>
      <c r="H884" s="5"/>
      <c r="I884" s="5"/>
      <c r="J884" s="5">
        <f t="shared" si="13"/>
        <v>-28.357599258422852</v>
      </c>
      <c r="K884" s="6"/>
      <c r="L884" s="4" t="e">
        <v>#N/A</v>
      </c>
      <c r="M884" s="6"/>
      <c r="N884" s="5"/>
      <c r="O884" s="5"/>
    </row>
    <row r="885" spans="1:15" s="4" customFormat="1" ht="12.9" x14ac:dyDescent="0.2">
      <c r="A885" s="6" t="s">
        <v>246</v>
      </c>
      <c r="B885" s="6" t="s">
        <v>247</v>
      </c>
      <c r="C885" s="5">
        <v>28.351499557495117</v>
      </c>
      <c r="D885" s="5">
        <v>-0.22005539446937231</v>
      </c>
      <c r="E885" s="5">
        <v>2.393089557730995</v>
      </c>
      <c r="F885" s="5"/>
      <c r="G885" s="5"/>
      <c r="H885" s="5"/>
      <c r="I885" s="5"/>
      <c r="J885" s="5">
        <f t="shared" si="13"/>
        <v>-28.351499557495117</v>
      </c>
      <c r="K885" s="6"/>
      <c r="L885" s="4" t="e">
        <v>#N/A</v>
      </c>
      <c r="M885" s="6"/>
      <c r="N885" s="5"/>
      <c r="O885" s="5"/>
    </row>
    <row r="886" spans="1:15" s="4" customFormat="1" ht="12.9" x14ac:dyDescent="0.2">
      <c r="A886" s="6" t="s">
        <v>248</v>
      </c>
      <c r="B886" s="6" t="s">
        <v>249</v>
      </c>
      <c r="C886" s="5">
        <v>28.326200485229492</v>
      </c>
      <c r="D886" s="5">
        <v>5.1270639333363531E-2</v>
      </c>
      <c r="E886" s="5">
        <v>0.89112501094057039</v>
      </c>
      <c r="F886" s="5"/>
      <c r="G886" s="5"/>
      <c r="H886" s="5"/>
      <c r="I886" s="5"/>
      <c r="J886" s="5">
        <f t="shared" si="13"/>
        <v>-28.326200485229492</v>
      </c>
      <c r="K886" s="6"/>
      <c r="L886" s="4" t="e">
        <v>#N/A</v>
      </c>
      <c r="M886" s="6"/>
      <c r="N886" s="5"/>
      <c r="O886" s="5"/>
    </row>
    <row r="887" spans="1:15" s="4" customFormat="1" ht="12.9" x14ac:dyDescent="0.2">
      <c r="A887" s="6" t="s">
        <v>250</v>
      </c>
      <c r="B887" s="6" t="s">
        <v>251</v>
      </c>
      <c r="C887" s="5">
        <v>28.320100784301758</v>
      </c>
      <c r="D887" s="5">
        <v>-0.17408982272628362</v>
      </c>
      <c r="E887" s="5">
        <v>0.89790999684270234</v>
      </c>
      <c r="F887" s="5"/>
      <c r="G887" s="5"/>
      <c r="H887" s="5"/>
      <c r="I887" s="5"/>
      <c r="J887" s="5">
        <f t="shared" si="13"/>
        <v>-28.320100784301758</v>
      </c>
      <c r="K887" s="6" t="s">
        <v>46</v>
      </c>
      <c r="L887" s="4" t="s">
        <v>6162</v>
      </c>
      <c r="M887" s="6"/>
      <c r="N887" s="5"/>
      <c r="O887" s="5"/>
    </row>
    <row r="888" spans="1:15" s="4" customFormat="1" ht="12.9" x14ac:dyDescent="0.2">
      <c r="A888" s="6" t="s">
        <v>252</v>
      </c>
      <c r="B888" s="6" t="s">
        <v>253</v>
      </c>
      <c r="C888" s="5">
        <v>28.313800811767578</v>
      </c>
      <c r="D888" s="5">
        <v>8.9383182231300221E-3</v>
      </c>
      <c r="E888" s="5">
        <v>0.93267187190636192</v>
      </c>
      <c r="F888" s="5"/>
      <c r="G888" s="5"/>
      <c r="H888" s="5"/>
      <c r="I888" s="5"/>
      <c r="J888" s="5">
        <f t="shared" si="13"/>
        <v>-28.313800811767578</v>
      </c>
      <c r="K888" s="6"/>
      <c r="L888" s="4" t="e">
        <v>#N/A</v>
      </c>
      <c r="M888" s="6"/>
      <c r="N888" s="5"/>
      <c r="O888" s="5"/>
    </row>
    <row r="889" spans="1:15" s="4" customFormat="1" ht="12.9" x14ac:dyDescent="0.2">
      <c r="A889" s="6" t="s">
        <v>254</v>
      </c>
      <c r="B889" s="6" t="s">
        <v>255</v>
      </c>
      <c r="C889" s="5">
        <v>28.309999465942383</v>
      </c>
      <c r="D889" s="5">
        <v>1.4424838225560996E-2</v>
      </c>
      <c r="E889" s="5">
        <v>0.63403801187531028</v>
      </c>
      <c r="F889" s="5"/>
      <c r="G889" s="5"/>
      <c r="H889" s="5"/>
      <c r="I889" s="5"/>
      <c r="J889" s="5">
        <f t="shared" si="13"/>
        <v>-28.309999465942383</v>
      </c>
      <c r="K889" s="6"/>
      <c r="L889" s="4" t="e">
        <v>#N/A</v>
      </c>
      <c r="M889" s="6"/>
      <c r="N889" s="5"/>
      <c r="O889" s="5"/>
    </row>
    <row r="890" spans="1:15" s="4" customFormat="1" ht="12.9" x14ac:dyDescent="0.2">
      <c r="A890" s="6" t="s">
        <v>256</v>
      </c>
      <c r="B890" s="6" t="s">
        <v>257</v>
      </c>
      <c r="C890" s="5">
        <v>28.308500289916992</v>
      </c>
      <c r="D890" s="5">
        <v>0.14133389097311241</v>
      </c>
      <c r="E890" s="5">
        <v>1.1297416940643934</v>
      </c>
      <c r="F890" s="5"/>
      <c r="G890" s="5"/>
      <c r="H890" s="5"/>
      <c r="I890" s="5"/>
      <c r="J890" s="5">
        <f t="shared" si="13"/>
        <v>-28.308500289916992</v>
      </c>
      <c r="K890" s="6"/>
      <c r="L890" s="4" t="e">
        <v>#N/A</v>
      </c>
      <c r="M890" s="6"/>
      <c r="N890" s="5"/>
      <c r="O890" s="5"/>
    </row>
    <row r="891" spans="1:15" s="4" customFormat="1" ht="12.9" x14ac:dyDescent="0.2">
      <c r="A891" s="6" t="s">
        <v>258</v>
      </c>
      <c r="B891" s="6" t="s">
        <v>259</v>
      </c>
      <c r="C891" s="5">
        <v>28.299999237060547</v>
      </c>
      <c r="D891" s="5">
        <v>1.9974560351945725E-2</v>
      </c>
      <c r="E891" s="5">
        <v>0.82026203770803274</v>
      </c>
      <c r="F891" s="5"/>
      <c r="G891" s="5"/>
      <c r="H891" s="5"/>
      <c r="I891" s="5"/>
      <c r="J891" s="5">
        <f t="shared" si="13"/>
        <v>-28.299999237060547</v>
      </c>
      <c r="K891" s="6"/>
      <c r="L891" s="4" t="e">
        <v>#N/A</v>
      </c>
      <c r="M891" s="6"/>
      <c r="N891" s="5"/>
      <c r="O891" s="5"/>
    </row>
    <row r="892" spans="1:15" s="4" customFormat="1" ht="12.9" x14ac:dyDescent="0.2">
      <c r="A892" s="6" t="s">
        <v>260</v>
      </c>
      <c r="B892" s="6" t="s">
        <v>261</v>
      </c>
      <c r="C892" s="5">
        <v>28.295000076293945</v>
      </c>
      <c r="D892" s="5">
        <v>1.2833556529855074E-2</v>
      </c>
      <c r="E892" s="5">
        <v>0.76755184803699128</v>
      </c>
      <c r="F892" s="5"/>
      <c r="G892" s="5"/>
      <c r="H892" s="5"/>
      <c r="I892" s="5"/>
      <c r="J892" s="5">
        <f t="shared" si="13"/>
        <v>-28.295000076293945</v>
      </c>
      <c r="K892" s="6"/>
      <c r="L892" s="4" t="e">
        <v>#N/A</v>
      </c>
      <c r="M892" s="6"/>
      <c r="N892" s="5"/>
      <c r="O892" s="5"/>
    </row>
    <row r="893" spans="1:15" s="4" customFormat="1" ht="12.9" x14ac:dyDescent="0.2">
      <c r="A893" s="6" t="s">
        <v>262</v>
      </c>
      <c r="B893" s="6" t="s">
        <v>263</v>
      </c>
      <c r="C893" s="5">
        <v>28.276300430297852</v>
      </c>
      <c r="D893" s="5">
        <v>-1.5937887622282938E-2</v>
      </c>
      <c r="E893" s="5">
        <v>0.920793109232385</v>
      </c>
      <c r="F893" s="5"/>
      <c r="G893" s="5"/>
      <c r="H893" s="5"/>
      <c r="I893" s="5"/>
      <c r="J893" s="5">
        <f t="shared" si="13"/>
        <v>-28.276300430297852</v>
      </c>
      <c r="K893" s="6"/>
      <c r="L893" s="4" t="e">
        <v>#N/A</v>
      </c>
      <c r="M893" s="6"/>
      <c r="N893" s="5"/>
      <c r="O893" s="5"/>
    </row>
    <row r="894" spans="1:15" s="4" customFormat="1" ht="12.9" x14ac:dyDescent="0.2">
      <c r="A894" s="6" t="s">
        <v>266</v>
      </c>
      <c r="B894" s="6" t="s">
        <v>267</v>
      </c>
      <c r="C894" s="5">
        <v>28.270000457763672</v>
      </c>
      <c r="D894" s="5">
        <v>-0.10854222175799161</v>
      </c>
      <c r="E894" s="5">
        <v>1.1580811247573048</v>
      </c>
      <c r="F894" s="5"/>
      <c r="G894" s="5"/>
      <c r="H894" s="5"/>
      <c r="I894" s="5"/>
      <c r="J894" s="5">
        <f t="shared" si="13"/>
        <v>-28.270000457763672</v>
      </c>
      <c r="K894" s="6" t="s">
        <v>46</v>
      </c>
      <c r="L894" s="4" t="s">
        <v>6162</v>
      </c>
      <c r="M894" s="6"/>
      <c r="N894" s="5"/>
      <c r="O894" s="5"/>
    </row>
    <row r="895" spans="1:15" s="4" customFormat="1" ht="12.9" x14ac:dyDescent="0.2">
      <c r="A895" s="6" t="s">
        <v>268</v>
      </c>
      <c r="B895" s="6" t="s">
        <v>269</v>
      </c>
      <c r="C895" s="5">
        <v>28.268299102783203</v>
      </c>
      <c r="D895" s="5">
        <v>-0.13693263524944019</v>
      </c>
      <c r="E895" s="5">
        <v>1.0729463989792933</v>
      </c>
      <c r="F895" s="5"/>
      <c r="G895" s="5"/>
      <c r="H895" s="5"/>
      <c r="I895" s="5"/>
      <c r="J895" s="5">
        <f t="shared" si="13"/>
        <v>-28.268299102783203</v>
      </c>
      <c r="K895" s="6"/>
      <c r="L895" s="4" t="e">
        <v>#N/A</v>
      </c>
      <c r="M895" s="6"/>
      <c r="N895" s="5"/>
      <c r="O895" s="5"/>
    </row>
    <row r="896" spans="1:15" s="4" customFormat="1" ht="12.9" x14ac:dyDescent="0.2">
      <c r="A896" s="6" t="s">
        <v>270</v>
      </c>
      <c r="B896" s="6" t="s">
        <v>271</v>
      </c>
      <c r="C896" s="5">
        <v>28.264499664306641</v>
      </c>
      <c r="D896" s="5">
        <v>0.19828333647636817</v>
      </c>
      <c r="E896" s="5">
        <v>1.7463418954347627</v>
      </c>
      <c r="F896" s="5"/>
      <c r="G896" s="5"/>
      <c r="H896" s="5"/>
      <c r="I896" s="5"/>
      <c r="J896" s="5">
        <f t="shared" si="13"/>
        <v>-28.264499664306641</v>
      </c>
      <c r="K896" s="6" t="s">
        <v>46</v>
      </c>
      <c r="L896" s="4" t="s">
        <v>6162</v>
      </c>
      <c r="M896" s="6"/>
      <c r="N896" s="5"/>
      <c r="O896" s="5"/>
    </row>
    <row r="897" spans="1:15" s="4" customFormat="1" ht="12.9" x14ac:dyDescent="0.2">
      <c r="A897" s="6" t="s">
        <v>272</v>
      </c>
      <c r="B897" s="6" t="s">
        <v>273</v>
      </c>
      <c r="C897" s="5">
        <v>28.260000228881836</v>
      </c>
      <c r="D897" s="5">
        <v>-0.28587917405086954</v>
      </c>
      <c r="E897" s="5">
        <v>0.41203413848927162</v>
      </c>
      <c r="F897" s="5"/>
      <c r="G897" s="5">
        <v>-1.3261999934911728E-2</v>
      </c>
      <c r="H897" s="5">
        <v>15957000</v>
      </c>
      <c r="I897" s="5">
        <v>4844000</v>
      </c>
      <c r="J897" s="5">
        <f t="shared" si="13"/>
        <v>-28.273262228816748</v>
      </c>
      <c r="K897" s="6" t="s">
        <v>38</v>
      </c>
      <c r="L897" s="4" t="s">
        <v>6158</v>
      </c>
      <c r="M897" s="6" t="s">
        <v>116</v>
      </c>
      <c r="N897" s="5"/>
      <c r="O897" s="5">
        <v>5.1359038352966309</v>
      </c>
    </row>
    <row r="898" spans="1:15" s="4" customFormat="1" ht="12.9" x14ac:dyDescent="0.2">
      <c r="A898" s="6" t="s">
        <v>274</v>
      </c>
      <c r="B898" s="6" t="s">
        <v>275</v>
      </c>
      <c r="C898" s="5">
        <v>28.25</v>
      </c>
      <c r="D898" s="5">
        <v>0.46331967740665347</v>
      </c>
      <c r="E898" s="5">
        <v>0.15633447074308782</v>
      </c>
      <c r="F898" s="5"/>
      <c r="G898" s="5"/>
      <c r="H898" s="5"/>
      <c r="I898" s="5"/>
      <c r="J898" s="5">
        <f t="shared" si="13"/>
        <v>-28.25</v>
      </c>
      <c r="K898" s="6" t="s">
        <v>46</v>
      </c>
      <c r="L898" s="4" t="s">
        <v>6162</v>
      </c>
      <c r="M898" s="6"/>
      <c r="N898" s="5"/>
      <c r="O898" s="5"/>
    </row>
    <row r="899" spans="1:15" s="4" customFormat="1" ht="12.9" x14ac:dyDescent="0.2">
      <c r="A899" s="6" t="s">
        <v>276</v>
      </c>
      <c r="B899" s="6" t="s">
        <v>277</v>
      </c>
      <c r="C899" s="5">
        <v>28.249200820922852</v>
      </c>
      <c r="D899" s="5">
        <v>0.14228186992188949</v>
      </c>
      <c r="E899" s="5">
        <v>0.67742219548059668</v>
      </c>
      <c r="F899" s="5"/>
      <c r="G899" s="5"/>
      <c r="H899" s="5"/>
      <c r="I899" s="5"/>
      <c r="J899" s="5">
        <f t="shared" ref="J899:J962" si="14">G899-C899</f>
        <v>-28.249200820922852</v>
      </c>
      <c r="K899" s="6"/>
      <c r="L899" s="4" t="e">
        <v>#N/A</v>
      </c>
      <c r="M899" s="6"/>
      <c r="N899" s="5"/>
      <c r="O899" s="5"/>
    </row>
    <row r="900" spans="1:15" s="4" customFormat="1" ht="12.9" x14ac:dyDescent="0.2">
      <c r="A900" s="6" t="s">
        <v>278</v>
      </c>
      <c r="B900" s="6" t="s">
        <v>279</v>
      </c>
      <c r="C900" s="5">
        <v>28.243799209594727</v>
      </c>
      <c r="D900" s="5">
        <v>0.14831320760660588</v>
      </c>
      <c r="E900" s="5">
        <v>0.67871170943400738</v>
      </c>
      <c r="F900" s="5"/>
      <c r="G900" s="5"/>
      <c r="H900" s="5"/>
      <c r="I900" s="5"/>
      <c r="J900" s="5">
        <f t="shared" si="14"/>
        <v>-28.243799209594727</v>
      </c>
      <c r="K900" s="6"/>
      <c r="L900" s="4" t="e">
        <v>#N/A</v>
      </c>
      <c r="M900" s="6"/>
      <c r="N900" s="5"/>
      <c r="O900" s="5"/>
    </row>
    <row r="901" spans="1:15" s="4" customFormat="1" ht="12.9" x14ac:dyDescent="0.2">
      <c r="A901" s="6" t="s">
        <v>280</v>
      </c>
      <c r="B901" s="6" t="s">
        <v>281</v>
      </c>
      <c r="C901" s="5">
        <v>28.241500854492188</v>
      </c>
      <c r="D901" s="5">
        <v>-1.7205206815552751E-2</v>
      </c>
      <c r="E901" s="5">
        <v>1.102238557272154</v>
      </c>
      <c r="F901" s="5"/>
      <c r="G901" s="5"/>
      <c r="H901" s="5"/>
      <c r="I901" s="5"/>
      <c r="J901" s="5">
        <f t="shared" si="14"/>
        <v>-28.241500854492188</v>
      </c>
      <c r="K901" s="6"/>
      <c r="L901" s="4" t="e">
        <v>#N/A</v>
      </c>
      <c r="M901" s="6"/>
      <c r="N901" s="5"/>
      <c r="O901" s="5"/>
    </row>
    <row r="902" spans="1:15" s="4" customFormat="1" ht="12.9" x14ac:dyDescent="0.2">
      <c r="A902" s="6" t="s">
        <v>282</v>
      </c>
      <c r="B902" s="6" t="s">
        <v>283</v>
      </c>
      <c r="C902" s="5">
        <v>28.229999542236328</v>
      </c>
      <c r="D902" s="5">
        <v>-2.5348582023475275E-2</v>
      </c>
      <c r="E902" s="5">
        <v>0.94363628225440033</v>
      </c>
      <c r="F902" s="5"/>
      <c r="G902" s="5"/>
      <c r="H902" s="5"/>
      <c r="I902" s="5"/>
      <c r="J902" s="5">
        <f t="shared" si="14"/>
        <v>-28.229999542236328</v>
      </c>
      <c r="K902" s="6" t="s">
        <v>46</v>
      </c>
      <c r="L902" s="4" t="s">
        <v>6162</v>
      </c>
      <c r="M902" s="6"/>
      <c r="N902" s="5"/>
      <c r="O902" s="5"/>
    </row>
    <row r="903" spans="1:15" s="4" customFormat="1" ht="12.9" x14ac:dyDescent="0.2">
      <c r="A903" s="6" t="s">
        <v>284</v>
      </c>
      <c r="B903" s="6" t="s">
        <v>285</v>
      </c>
      <c r="C903" s="5">
        <v>28.229700088500977</v>
      </c>
      <c r="D903" s="5">
        <v>9.7605730236549598E-3</v>
      </c>
      <c r="E903" s="5">
        <v>0.58784806497401665</v>
      </c>
      <c r="F903" s="5"/>
      <c r="G903" s="5"/>
      <c r="H903" s="5"/>
      <c r="I903" s="5"/>
      <c r="J903" s="5">
        <f t="shared" si="14"/>
        <v>-28.229700088500977</v>
      </c>
      <c r="K903" s="6"/>
      <c r="L903" s="4" t="e">
        <v>#N/A</v>
      </c>
      <c r="M903" s="6"/>
      <c r="N903" s="5"/>
      <c r="O903" s="5"/>
    </row>
    <row r="904" spans="1:15" s="4" customFormat="1" ht="12.9" x14ac:dyDescent="0.2">
      <c r="A904" s="6" t="s">
        <v>286</v>
      </c>
      <c r="B904" s="6" t="s">
        <v>287</v>
      </c>
      <c r="C904" s="5">
        <v>28.21980094909668</v>
      </c>
      <c r="D904" s="5">
        <v>1.2903472740199342E-2</v>
      </c>
      <c r="E904" s="5">
        <v>0.7456274479063566</v>
      </c>
      <c r="F904" s="5"/>
      <c r="G904" s="5"/>
      <c r="H904" s="5"/>
      <c r="I904" s="5"/>
      <c r="J904" s="5">
        <f t="shared" si="14"/>
        <v>-28.21980094909668</v>
      </c>
      <c r="K904" s="6"/>
      <c r="L904" s="4" t="e">
        <v>#N/A</v>
      </c>
      <c r="M904" s="6"/>
      <c r="N904" s="5"/>
      <c r="O904" s="5"/>
    </row>
    <row r="905" spans="1:15" s="4" customFormat="1" ht="12.9" x14ac:dyDescent="0.2">
      <c r="A905" s="6" t="s">
        <v>291</v>
      </c>
      <c r="B905" s="6" t="s">
        <v>292</v>
      </c>
      <c r="C905" s="5">
        <v>28.208799362182617</v>
      </c>
      <c r="D905" s="5">
        <v>9.7034063335952908E-2</v>
      </c>
      <c r="E905" s="5">
        <v>1.3877243164976505</v>
      </c>
      <c r="F905" s="5"/>
      <c r="G905" s="5"/>
      <c r="H905" s="5"/>
      <c r="I905" s="5"/>
      <c r="J905" s="5">
        <f t="shared" si="14"/>
        <v>-28.208799362182617</v>
      </c>
      <c r="K905" s="6"/>
      <c r="L905" s="4" t="e">
        <v>#N/A</v>
      </c>
      <c r="M905" s="6"/>
      <c r="N905" s="5"/>
      <c r="O905" s="5"/>
    </row>
    <row r="906" spans="1:15" s="4" customFormat="1" ht="12.9" x14ac:dyDescent="0.2">
      <c r="A906" s="6" t="s">
        <v>293</v>
      </c>
      <c r="B906" s="6" t="s">
        <v>294</v>
      </c>
      <c r="C906" s="5">
        <v>28.207500457763672</v>
      </c>
      <c r="D906" s="5">
        <v>-3.760970640007999E-2</v>
      </c>
      <c r="E906" s="5">
        <v>0.96289216360782304</v>
      </c>
      <c r="F906" s="5"/>
      <c r="G906" s="5"/>
      <c r="H906" s="5"/>
      <c r="I906" s="5"/>
      <c r="J906" s="5">
        <f t="shared" si="14"/>
        <v>-28.207500457763672</v>
      </c>
      <c r="K906" s="6"/>
      <c r="L906" s="4" t="e">
        <v>#N/A</v>
      </c>
      <c r="M906" s="6"/>
      <c r="N906" s="5"/>
      <c r="O906" s="5"/>
    </row>
    <row r="907" spans="1:15" s="4" customFormat="1" ht="12.9" x14ac:dyDescent="0.2">
      <c r="A907" s="6" t="s">
        <v>295</v>
      </c>
      <c r="B907" s="6" t="s">
        <v>296</v>
      </c>
      <c r="C907" s="5">
        <v>28.180000305175781</v>
      </c>
      <c r="D907" s="5">
        <v>0.12216122464158705</v>
      </c>
      <c r="E907" s="5">
        <v>0.73304944382489656</v>
      </c>
      <c r="F907" s="5"/>
      <c r="G907" s="5"/>
      <c r="H907" s="5"/>
      <c r="I907" s="5"/>
      <c r="J907" s="5">
        <f t="shared" si="14"/>
        <v>-28.180000305175781</v>
      </c>
      <c r="K907" s="6" t="s">
        <v>46</v>
      </c>
      <c r="L907" s="4" t="s">
        <v>6162</v>
      </c>
      <c r="M907" s="6"/>
      <c r="N907" s="5"/>
      <c r="O907" s="5"/>
    </row>
    <row r="908" spans="1:15" s="4" customFormat="1" ht="12.9" x14ac:dyDescent="0.2">
      <c r="A908" s="6" t="s">
        <v>300</v>
      </c>
      <c r="B908" s="6" t="s">
        <v>301</v>
      </c>
      <c r="C908" s="5">
        <v>28.170000076293945</v>
      </c>
      <c r="D908" s="5">
        <v>-1.5753529920043353E-2</v>
      </c>
      <c r="E908" s="5">
        <v>1.2200484996258645</v>
      </c>
      <c r="F908" s="5"/>
      <c r="G908" s="5"/>
      <c r="H908" s="5"/>
      <c r="I908" s="5"/>
      <c r="J908" s="5">
        <f t="shared" si="14"/>
        <v>-28.170000076293945</v>
      </c>
      <c r="K908" s="6"/>
      <c r="L908" s="4" t="e">
        <v>#N/A</v>
      </c>
      <c r="M908" s="6"/>
      <c r="N908" s="5"/>
      <c r="O908" s="5"/>
    </row>
    <row r="909" spans="1:15" s="4" customFormat="1" ht="12.9" x14ac:dyDescent="0.2">
      <c r="A909" s="6" t="s">
        <v>302</v>
      </c>
      <c r="B909" s="6" t="s">
        <v>303</v>
      </c>
      <c r="C909" s="5">
        <v>28.165800094604492</v>
      </c>
      <c r="D909" s="5">
        <v>2.150022414533561E-2</v>
      </c>
      <c r="E909" s="5">
        <v>1.2706336726596785</v>
      </c>
      <c r="F909" s="5"/>
      <c r="G909" s="5"/>
      <c r="H909" s="5"/>
      <c r="I909" s="5"/>
      <c r="J909" s="5">
        <f t="shared" si="14"/>
        <v>-28.165800094604492</v>
      </c>
      <c r="K909" s="6"/>
      <c r="L909" s="4" t="e">
        <v>#N/A</v>
      </c>
      <c r="M909" s="6"/>
      <c r="N909" s="5"/>
      <c r="O909" s="5"/>
    </row>
    <row r="910" spans="1:15" s="4" customFormat="1" ht="12.9" x14ac:dyDescent="0.2">
      <c r="A910" s="6" t="s">
        <v>304</v>
      </c>
      <c r="B910" s="6" t="s">
        <v>305</v>
      </c>
      <c r="C910" s="5">
        <v>28.16510009765625</v>
      </c>
      <c r="D910" s="5">
        <v>0.10832235713443721</v>
      </c>
      <c r="E910" s="5">
        <v>0.71002551676730141</v>
      </c>
      <c r="F910" s="5"/>
      <c r="G910" s="5"/>
      <c r="H910" s="5"/>
      <c r="I910" s="5"/>
      <c r="J910" s="5">
        <f t="shared" si="14"/>
        <v>-28.16510009765625</v>
      </c>
      <c r="K910" s="6"/>
      <c r="L910" s="4" t="e">
        <v>#N/A</v>
      </c>
      <c r="M910" s="6"/>
      <c r="N910" s="5"/>
      <c r="O910" s="5"/>
    </row>
    <row r="911" spans="1:15" s="4" customFormat="1" ht="12.9" x14ac:dyDescent="0.2">
      <c r="A911" s="6" t="s">
        <v>306</v>
      </c>
      <c r="B911" s="6" t="s">
        <v>307</v>
      </c>
      <c r="C911" s="5">
        <v>28.159999847412109</v>
      </c>
      <c r="D911" s="5">
        <v>-0.93514195738794403</v>
      </c>
      <c r="E911" s="5">
        <v>1.8286051785228075</v>
      </c>
      <c r="F911" s="5"/>
      <c r="G911" s="5"/>
      <c r="H911" s="5"/>
      <c r="I911" s="5"/>
      <c r="J911" s="5">
        <f t="shared" si="14"/>
        <v>-28.159999847412109</v>
      </c>
      <c r="K911" s="6"/>
      <c r="L911" s="4" t="e">
        <v>#N/A</v>
      </c>
      <c r="M911" s="6"/>
      <c r="N911" s="5"/>
      <c r="O911" s="5"/>
    </row>
    <row r="912" spans="1:15" s="4" customFormat="1" ht="12.9" x14ac:dyDescent="0.2">
      <c r="A912" s="6" t="s">
        <v>308</v>
      </c>
      <c r="B912" s="6" t="s">
        <v>309</v>
      </c>
      <c r="C912" s="5">
        <v>28.155000686645508</v>
      </c>
      <c r="D912" s="5">
        <v>1.2484094674215358E-2</v>
      </c>
      <c r="E912" s="5">
        <v>0.7902430955219103</v>
      </c>
      <c r="F912" s="5"/>
      <c r="G912" s="5"/>
      <c r="H912" s="5"/>
      <c r="I912" s="5"/>
      <c r="J912" s="5">
        <f t="shared" si="14"/>
        <v>-28.155000686645508</v>
      </c>
      <c r="K912" s="6"/>
      <c r="L912" s="4" t="e">
        <v>#N/A</v>
      </c>
      <c r="M912" s="6"/>
      <c r="N912" s="5"/>
      <c r="O912" s="5"/>
    </row>
    <row r="913" spans="1:15" s="4" customFormat="1" ht="12.9" x14ac:dyDescent="0.2">
      <c r="A913" s="6" t="s">
        <v>310</v>
      </c>
      <c r="B913" s="6" t="s">
        <v>311</v>
      </c>
      <c r="C913" s="5">
        <v>28.152000427246094</v>
      </c>
      <c r="D913" s="5">
        <v>2.6200567447408896E-3</v>
      </c>
      <c r="E913" s="5">
        <v>0.83230787296087871</v>
      </c>
      <c r="F913" s="5"/>
      <c r="G913" s="5"/>
      <c r="H913" s="5"/>
      <c r="I913" s="5"/>
      <c r="J913" s="5">
        <f t="shared" si="14"/>
        <v>-28.152000427246094</v>
      </c>
      <c r="K913" s="6"/>
      <c r="L913" s="4" t="e">
        <v>#N/A</v>
      </c>
      <c r="M913" s="6"/>
      <c r="N913" s="5"/>
      <c r="O913" s="5"/>
    </row>
    <row r="914" spans="1:15" s="4" customFormat="1" ht="12.9" x14ac:dyDescent="0.2">
      <c r="A914" s="6" t="s">
        <v>312</v>
      </c>
      <c r="B914" s="6" t="s">
        <v>313</v>
      </c>
      <c r="C914" s="5">
        <v>28.149999618530273</v>
      </c>
      <c r="D914" s="5">
        <v>0.13407401875677655</v>
      </c>
      <c r="E914" s="5">
        <v>0.70361220301917349</v>
      </c>
      <c r="F914" s="5"/>
      <c r="G914" s="5"/>
      <c r="H914" s="5"/>
      <c r="I914" s="5"/>
      <c r="J914" s="5">
        <f t="shared" si="14"/>
        <v>-28.149999618530273</v>
      </c>
      <c r="K914" s="6"/>
      <c r="L914" s="4" t="e">
        <v>#N/A</v>
      </c>
      <c r="M914" s="6"/>
      <c r="N914" s="5"/>
      <c r="O914" s="5"/>
    </row>
    <row r="915" spans="1:15" s="4" customFormat="1" ht="12.9" x14ac:dyDescent="0.2">
      <c r="A915" s="6" t="s">
        <v>314</v>
      </c>
      <c r="B915" s="6" t="s">
        <v>315</v>
      </c>
      <c r="C915" s="5">
        <v>28.145000457763672</v>
      </c>
      <c r="D915" s="5">
        <v>3.6693206163284524E-2</v>
      </c>
      <c r="E915" s="5">
        <v>0.75510362682052623</v>
      </c>
      <c r="F915" s="5"/>
      <c r="G915" s="5"/>
      <c r="H915" s="5"/>
      <c r="I915" s="5"/>
      <c r="J915" s="5">
        <f t="shared" si="14"/>
        <v>-28.145000457763672</v>
      </c>
      <c r="K915" s="6"/>
      <c r="L915" s="4" t="e">
        <v>#N/A</v>
      </c>
      <c r="M915" s="6"/>
      <c r="N915" s="5"/>
      <c r="O915" s="5"/>
    </row>
    <row r="916" spans="1:15" s="4" customFormat="1" ht="12.9" x14ac:dyDescent="0.2">
      <c r="A916" s="6" t="s">
        <v>316</v>
      </c>
      <c r="B916" s="6" t="s">
        <v>317</v>
      </c>
      <c r="C916" s="5">
        <v>28.133399963378906</v>
      </c>
      <c r="D916" s="5">
        <v>1.5924837793725912E-2</v>
      </c>
      <c r="E916" s="5">
        <v>0.83075790179083986</v>
      </c>
      <c r="F916" s="5"/>
      <c r="G916" s="5"/>
      <c r="H916" s="5"/>
      <c r="I916" s="5"/>
      <c r="J916" s="5">
        <f t="shared" si="14"/>
        <v>-28.133399963378906</v>
      </c>
      <c r="K916" s="6"/>
      <c r="L916" s="4" t="e">
        <v>#N/A</v>
      </c>
      <c r="M916" s="6"/>
      <c r="N916" s="5"/>
      <c r="O916" s="5"/>
    </row>
    <row r="917" spans="1:15" s="4" customFormat="1" ht="12.9" x14ac:dyDescent="0.2">
      <c r="A917" s="6" t="s">
        <v>321</v>
      </c>
      <c r="B917" s="6" t="s">
        <v>322</v>
      </c>
      <c r="C917" s="5">
        <v>28.120199203491211</v>
      </c>
      <c r="D917" s="5">
        <v>5.4759951596020703E-3</v>
      </c>
      <c r="E917" s="5">
        <v>0.49504192172511902</v>
      </c>
      <c r="F917" s="5"/>
      <c r="G917" s="5"/>
      <c r="H917" s="5"/>
      <c r="I917" s="5"/>
      <c r="J917" s="5">
        <f t="shared" si="14"/>
        <v>-28.120199203491211</v>
      </c>
      <c r="K917" s="6"/>
      <c r="L917" s="4" t="e">
        <v>#N/A</v>
      </c>
      <c r="M917" s="6"/>
      <c r="N917" s="5"/>
      <c r="O917" s="5"/>
    </row>
    <row r="918" spans="1:15" s="4" customFormat="1" ht="12.9" x14ac:dyDescent="0.2">
      <c r="A918" s="6" t="s">
        <v>327</v>
      </c>
      <c r="B918" s="6" t="s">
        <v>328</v>
      </c>
      <c r="C918" s="5">
        <v>28.120000839233398</v>
      </c>
      <c r="D918" s="5">
        <v>0.13962203866568895</v>
      </c>
      <c r="E918" s="5">
        <v>0.40669737450627991</v>
      </c>
      <c r="F918" s="5"/>
      <c r="G918" s="5"/>
      <c r="H918" s="5"/>
      <c r="I918" s="5"/>
      <c r="J918" s="5">
        <f t="shared" si="14"/>
        <v>-28.120000839233398</v>
      </c>
      <c r="K918" s="6"/>
      <c r="L918" s="4" t="e">
        <v>#N/A</v>
      </c>
      <c r="M918" s="6"/>
      <c r="N918" s="5"/>
      <c r="O918" s="5"/>
    </row>
    <row r="919" spans="1:15" s="4" customFormat="1" ht="12.9" x14ac:dyDescent="0.2">
      <c r="A919" s="6" t="s">
        <v>329</v>
      </c>
      <c r="B919" s="6" t="s">
        <v>330</v>
      </c>
      <c r="C919" s="5">
        <v>28.110000610351563</v>
      </c>
      <c r="D919" s="5">
        <v>1.5972644036223327</v>
      </c>
      <c r="E919" s="5">
        <v>1.2635262572682193</v>
      </c>
      <c r="F919" s="5"/>
      <c r="G919" s="5">
        <v>9.2662782669067383</v>
      </c>
      <c r="H919" s="5">
        <v>-54014016</v>
      </c>
      <c r="I919" s="5">
        <v>-38316000</v>
      </c>
      <c r="J919" s="5">
        <f t="shared" si="14"/>
        <v>-18.843722343444824</v>
      </c>
      <c r="K919" s="6" t="s">
        <v>299</v>
      </c>
      <c r="L919" s="4" t="s">
        <v>6158</v>
      </c>
      <c r="M919" s="6" t="s">
        <v>108</v>
      </c>
      <c r="N919" s="5">
        <v>51.346656799316406</v>
      </c>
      <c r="O919" s="5">
        <v>0.20946499705314636</v>
      </c>
    </row>
    <row r="920" spans="1:15" s="4" customFormat="1" ht="12.9" x14ac:dyDescent="0.2">
      <c r="A920" s="6" t="s">
        <v>331</v>
      </c>
      <c r="B920" s="6" t="s">
        <v>332</v>
      </c>
      <c r="C920" s="5">
        <v>28.100000381469727</v>
      </c>
      <c r="D920" s="5">
        <v>2.9038734884971021E-3</v>
      </c>
      <c r="E920" s="5">
        <v>1.0182752675374065</v>
      </c>
      <c r="F920" s="5"/>
      <c r="G920" s="5"/>
      <c r="H920" s="5"/>
      <c r="I920" s="5"/>
      <c r="J920" s="5">
        <f t="shared" si="14"/>
        <v>-28.100000381469727</v>
      </c>
      <c r="K920" s="6"/>
      <c r="L920" s="4" t="e">
        <v>#N/A</v>
      </c>
      <c r="M920" s="6"/>
      <c r="N920" s="5"/>
      <c r="O920" s="5"/>
    </row>
    <row r="921" spans="1:15" s="4" customFormat="1" ht="12.9" x14ac:dyDescent="0.2">
      <c r="A921" s="6" t="s">
        <v>333</v>
      </c>
      <c r="B921" s="6" t="s">
        <v>334</v>
      </c>
      <c r="C921" s="5">
        <v>28.100000381469727</v>
      </c>
      <c r="D921" s="5">
        <v>8.6191512647447011E-2</v>
      </c>
      <c r="E921" s="5">
        <v>0.82422046137612404</v>
      </c>
      <c r="F921" s="5"/>
      <c r="G921" s="5"/>
      <c r="H921" s="5"/>
      <c r="I921" s="5"/>
      <c r="J921" s="5">
        <f t="shared" si="14"/>
        <v>-28.100000381469727</v>
      </c>
      <c r="K921" s="6"/>
      <c r="L921" s="4" t="e">
        <v>#N/A</v>
      </c>
      <c r="M921" s="6"/>
      <c r="N921" s="5"/>
      <c r="O921" s="5"/>
    </row>
    <row r="922" spans="1:15" s="4" customFormat="1" ht="12.9" x14ac:dyDescent="0.2">
      <c r="A922" s="6" t="s">
        <v>337</v>
      </c>
      <c r="B922" s="6" t="s">
        <v>338</v>
      </c>
      <c r="C922" s="5">
        <v>28.069999694824219</v>
      </c>
      <c r="D922" s="5">
        <v>-0.11856853295867456</v>
      </c>
      <c r="E922" s="5">
        <v>0.36444928625514916</v>
      </c>
      <c r="F922" s="5"/>
      <c r="G922" s="5"/>
      <c r="H922" s="5"/>
      <c r="I922" s="5"/>
      <c r="J922" s="5">
        <f t="shared" si="14"/>
        <v>-28.069999694824219</v>
      </c>
      <c r="K922" s="6" t="s">
        <v>46</v>
      </c>
      <c r="L922" s="4" t="s">
        <v>6162</v>
      </c>
      <c r="M922" s="6"/>
      <c r="N922" s="5"/>
      <c r="O922" s="5"/>
    </row>
    <row r="923" spans="1:15" s="4" customFormat="1" ht="12.9" x14ac:dyDescent="0.2">
      <c r="A923" s="6" t="s">
        <v>342</v>
      </c>
      <c r="B923" s="6" t="s">
        <v>343</v>
      </c>
      <c r="C923" s="5">
        <v>28.040000915527344</v>
      </c>
      <c r="D923" s="5">
        <v>6.4923367633087842E-2</v>
      </c>
      <c r="E923" s="5">
        <v>0.74628784182261076</v>
      </c>
      <c r="F923" s="5"/>
      <c r="G923" s="5"/>
      <c r="H923" s="5"/>
      <c r="I923" s="5"/>
      <c r="J923" s="5">
        <f t="shared" si="14"/>
        <v>-28.040000915527344</v>
      </c>
      <c r="K923" s="6"/>
      <c r="L923" s="4" t="e">
        <v>#N/A</v>
      </c>
      <c r="M923" s="6"/>
      <c r="N923" s="5"/>
      <c r="O923" s="5"/>
    </row>
    <row r="924" spans="1:15" s="4" customFormat="1" ht="12.9" x14ac:dyDescent="0.2">
      <c r="A924" s="6" t="s">
        <v>347</v>
      </c>
      <c r="B924" s="6" t="s">
        <v>348</v>
      </c>
      <c r="C924" s="5">
        <v>28.028799057006836</v>
      </c>
      <c r="D924" s="5">
        <v>1.8792437155729574E-2</v>
      </c>
      <c r="E924" s="5">
        <v>0.7098296374925569</v>
      </c>
      <c r="F924" s="5"/>
      <c r="G924" s="5"/>
      <c r="H924" s="5"/>
      <c r="I924" s="5"/>
      <c r="J924" s="5">
        <f t="shared" si="14"/>
        <v>-28.028799057006836</v>
      </c>
      <c r="K924" s="6"/>
      <c r="L924" s="4" t="e">
        <v>#N/A</v>
      </c>
      <c r="M924" s="6"/>
      <c r="N924" s="5"/>
      <c r="O924" s="5"/>
    </row>
    <row r="925" spans="1:15" s="4" customFormat="1" ht="12.9" x14ac:dyDescent="0.2">
      <c r="A925" s="6" t="s">
        <v>349</v>
      </c>
      <c r="B925" s="6" t="s">
        <v>350</v>
      </c>
      <c r="C925" s="5">
        <v>28.020000457763672</v>
      </c>
      <c r="D925" s="5">
        <v>-0.4611415967897538</v>
      </c>
      <c r="E925" s="5">
        <v>1.5617521816289706</v>
      </c>
      <c r="F925" s="5"/>
      <c r="G925" s="5"/>
      <c r="H925" s="5"/>
      <c r="I925" s="5"/>
      <c r="J925" s="5">
        <f t="shared" si="14"/>
        <v>-28.020000457763672</v>
      </c>
      <c r="K925" s="6"/>
      <c r="L925" s="4" t="e">
        <v>#N/A</v>
      </c>
      <c r="M925" s="6"/>
      <c r="N925" s="5"/>
      <c r="O925" s="5"/>
    </row>
    <row r="926" spans="1:15" s="4" customFormat="1" ht="12.9" x14ac:dyDescent="0.2">
      <c r="A926" s="6" t="s">
        <v>351</v>
      </c>
      <c r="B926" s="6" t="s">
        <v>352</v>
      </c>
      <c r="C926" s="5">
        <v>28.020000457763672</v>
      </c>
      <c r="D926" s="5">
        <v>8.5752869753216471E-2</v>
      </c>
      <c r="E926" s="5">
        <v>0.71400993726192719</v>
      </c>
      <c r="F926" s="5"/>
      <c r="G926" s="5"/>
      <c r="H926" s="5"/>
      <c r="I926" s="5"/>
      <c r="J926" s="5">
        <f t="shared" si="14"/>
        <v>-28.020000457763672</v>
      </c>
      <c r="K926" s="6"/>
      <c r="L926" s="4" t="e">
        <v>#N/A</v>
      </c>
      <c r="M926" s="6"/>
      <c r="N926" s="5"/>
      <c r="O926" s="5"/>
    </row>
    <row r="927" spans="1:15" s="4" customFormat="1" ht="12.9" x14ac:dyDescent="0.2">
      <c r="A927" s="6" t="s">
        <v>355</v>
      </c>
      <c r="B927" s="6" t="s">
        <v>356</v>
      </c>
      <c r="C927" s="5">
        <v>27.993400573730469</v>
      </c>
      <c r="D927" s="5">
        <v>8.7965471835444023E-2</v>
      </c>
      <c r="E927" s="5">
        <v>0.57024714809133459</v>
      </c>
      <c r="F927" s="5"/>
      <c r="G927" s="5"/>
      <c r="H927" s="5"/>
      <c r="I927" s="5"/>
      <c r="J927" s="5">
        <f t="shared" si="14"/>
        <v>-27.993400573730469</v>
      </c>
      <c r="K927" s="6"/>
      <c r="L927" s="4" t="e">
        <v>#N/A</v>
      </c>
      <c r="M927" s="6"/>
      <c r="N927" s="5"/>
      <c r="O927" s="5"/>
    </row>
    <row r="928" spans="1:15" s="4" customFormat="1" ht="12.9" x14ac:dyDescent="0.2">
      <c r="A928" s="6" t="s">
        <v>357</v>
      </c>
      <c r="B928" s="6" t="s">
        <v>358</v>
      </c>
      <c r="C928" s="5">
        <v>27.98900032043457</v>
      </c>
      <c r="D928" s="5">
        <v>-3.0300097587204873E-2</v>
      </c>
      <c r="E928" s="5">
        <v>0.63617330259325999</v>
      </c>
      <c r="F928" s="5"/>
      <c r="G928" s="5"/>
      <c r="H928" s="5"/>
      <c r="I928" s="5"/>
      <c r="J928" s="5">
        <f t="shared" si="14"/>
        <v>-27.98900032043457</v>
      </c>
      <c r="K928" s="6" t="s">
        <v>46</v>
      </c>
      <c r="L928" s="4" t="s">
        <v>6162</v>
      </c>
      <c r="M928" s="6"/>
      <c r="N928" s="5"/>
      <c r="O928" s="5"/>
    </row>
    <row r="929" spans="1:15" s="4" customFormat="1" ht="12.9" x14ac:dyDescent="0.2">
      <c r="A929" s="6" t="s">
        <v>359</v>
      </c>
      <c r="B929" s="6" t="s">
        <v>360</v>
      </c>
      <c r="C929" s="5">
        <v>27.985000610351563</v>
      </c>
      <c r="D929" s="5">
        <v>-3.1091853854096469E-3</v>
      </c>
      <c r="E929" s="5">
        <v>0.61221161312665107</v>
      </c>
      <c r="F929" s="5"/>
      <c r="G929" s="5"/>
      <c r="H929" s="5"/>
      <c r="I929" s="5"/>
      <c r="J929" s="5">
        <f t="shared" si="14"/>
        <v>-27.985000610351563</v>
      </c>
      <c r="K929" s="6"/>
      <c r="L929" s="4" t="e">
        <v>#N/A</v>
      </c>
      <c r="M929" s="6"/>
      <c r="N929" s="5"/>
      <c r="O929" s="5"/>
    </row>
    <row r="930" spans="1:15" s="4" customFormat="1" ht="12.9" x14ac:dyDescent="0.2">
      <c r="A930" s="6" t="s">
        <v>361</v>
      </c>
      <c r="B930" s="6" t="s">
        <v>362</v>
      </c>
      <c r="C930" s="5">
        <v>27.978099822998047</v>
      </c>
      <c r="D930" s="5">
        <v>4.7355432150627826E-2</v>
      </c>
      <c r="E930" s="5">
        <v>0.87168052948374719</v>
      </c>
      <c r="F930" s="5"/>
      <c r="G930" s="5"/>
      <c r="H930" s="5"/>
      <c r="I930" s="5"/>
      <c r="J930" s="5">
        <f t="shared" si="14"/>
        <v>-27.978099822998047</v>
      </c>
      <c r="K930" s="6"/>
      <c r="L930" s="4" t="e">
        <v>#N/A</v>
      </c>
      <c r="M930" s="6"/>
      <c r="N930" s="5"/>
      <c r="O930" s="5"/>
    </row>
    <row r="931" spans="1:15" s="4" customFormat="1" ht="12.9" x14ac:dyDescent="0.2">
      <c r="A931" s="6" t="s">
        <v>363</v>
      </c>
      <c r="B931" s="6" t="s">
        <v>364</v>
      </c>
      <c r="C931" s="5">
        <v>27.975200653076172</v>
      </c>
      <c r="D931" s="5">
        <v>5.3986473396724017E-3</v>
      </c>
      <c r="E931" s="5">
        <v>0.52053668631621142</v>
      </c>
      <c r="F931" s="5"/>
      <c r="G931" s="5"/>
      <c r="H931" s="5"/>
      <c r="I931" s="5"/>
      <c r="J931" s="5">
        <f t="shared" si="14"/>
        <v>-27.975200653076172</v>
      </c>
      <c r="K931" s="6"/>
      <c r="L931" s="4" t="e">
        <v>#N/A</v>
      </c>
      <c r="M931" s="6"/>
      <c r="N931" s="5"/>
      <c r="O931" s="5"/>
    </row>
    <row r="932" spans="1:15" s="4" customFormat="1" ht="12.9" x14ac:dyDescent="0.2">
      <c r="A932" s="6" t="s">
        <v>369</v>
      </c>
      <c r="B932" s="6" t="s">
        <v>370</v>
      </c>
      <c r="C932" s="5">
        <v>27.950000762939453</v>
      </c>
      <c r="D932" s="5">
        <v>4.9755870655472885E-2</v>
      </c>
      <c r="E932" s="5">
        <v>1.2020286873030002</v>
      </c>
      <c r="F932" s="5"/>
      <c r="G932" s="5"/>
      <c r="H932" s="5"/>
      <c r="I932" s="5"/>
      <c r="J932" s="5">
        <f t="shared" si="14"/>
        <v>-27.950000762939453</v>
      </c>
      <c r="K932" s="6"/>
      <c r="L932" s="4" t="e">
        <v>#N/A</v>
      </c>
      <c r="M932" s="6"/>
      <c r="N932" s="5"/>
      <c r="O932" s="5"/>
    </row>
    <row r="933" spans="1:15" s="4" customFormat="1" ht="12.9" x14ac:dyDescent="0.2">
      <c r="A933" s="6" t="s">
        <v>371</v>
      </c>
      <c r="B933" s="6" t="s">
        <v>372</v>
      </c>
      <c r="C933" s="5">
        <v>27.944400787353516</v>
      </c>
      <c r="D933" s="5">
        <v>-0.11187293426612949</v>
      </c>
      <c r="E933" s="5">
        <v>1.0026141059732414</v>
      </c>
      <c r="F933" s="5"/>
      <c r="G933" s="5"/>
      <c r="H933" s="5"/>
      <c r="I933" s="5"/>
      <c r="J933" s="5">
        <f t="shared" si="14"/>
        <v>-27.944400787353516</v>
      </c>
      <c r="K933" s="6"/>
      <c r="L933" s="4" t="e">
        <v>#N/A</v>
      </c>
      <c r="M933" s="6"/>
      <c r="N933" s="5"/>
      <c r="O933" s="5"/>
    </row>
    <row r="934" spans="1:15" s="4" customFormat="1" ht="12.9" x14ac:dyDescent="0.2">
      <c r="A934" s="6" t="s">
        <v>373</v>
      </c>
      <c r="B934" s="6" t="s">
        <v>374</v>
      </c>
      <c r="C934" s="5">
        <v>27.944299697875977</v>
      </c>
      <c r="D934" s="5">
        <v>-7.7271256897537069E-2</v>
      </c>
      <c r="E934" s="5">
        <v>1.1861361031578543</v>
      </c>
      <c r="F934" s="5"/>
      <c r="G934" s="5"/>
      <c r="H934" s="5"/>
      <c r="I934" s="5"/>
      <c r="J934" s="5">
        <f t="shared" si="14"/>
        <v>-27.944299697875977</v>
      </c>
      <c r="K934" s="6" t="s">
        <v>46</v>
      </c>
      <c r="L934" s="4" t="s">
        <v>6162</v>
      </c>
      <c r="M934" s="6"/>
      <c r="N934" s="5"/>
      <c r="O934" s="5"/>
    </row>
    <row r="935" spans="1:15" s="4" customFormat="1" ht="12.9" x14ac:dyDescent="0.2">
      <c r="A935" s="6" t="s">
        <v>375</v>
      </c>
      <c r="B935" s="6" t="s">
        <v>376</v>
      </c>
      <c r="C935" s="5">
        <v>27.940000534057617</v>
      </c>
      <c r="D935" s="5">
        <v>0.12996867794668263</v>
      </c>
      <c r="E935" s="5">
        <v>0.68282207368796255</v>
      </c>
      <c r="F935" s="5"/>
      <c r="G935" s="5"/>
      <c r="H935" s="5"/>
      <c r="I935" s="5"/>
      <c r="J935" s="5">
        <f t="shared" si="14"/>
        <v>-27.940000534057617</v>
      </c>
      <c r="K935" s="6" t="s">
        <v>46</v>
      </c>
      <c r="L935" s="4" t="s">
        <v>6162</v>
      </c>
      <c r="M935" s="6"/>
      <c r="N935" s="5"/>
      <c r="O935" s="5"/>
    </row>
    <row r="936" spans="1:15" s="4" customFormat="1" ht="12.9" x14ac:dyDescent="0.2">
      <c r="A936" s="6" t="s">
        <v>380</v>
      </c>
      <c r="B936" s="6" t="s">
        <v>381</v>
      </c>
      <c r="C936" s="5">
        <v>27.930000305175781</v>
      </c>
      <c r="D936" s="5">
        <v>-0.32521223165424284</v>
      </c>
      <c r="E936" s="5">
        <v>0.7937676732968667</v>
      </c>
      <c r="F936" s="5"/>
      <c r="G936" s="5"/>
      <c r="H936" s="5"/>
      <c r="I936" s="5"/>
      <c r="J936" s="5">
        <f t="shared" si="14"/>
        <v>-27.930000305175781</v>
      </c>
      <c r="K936" s="6"/>
      <c r="L936" s="4" t="e">
        <v>#N/A</v>
      </c>
      <c r="M936" s="6"/>
      <c r="N936" s="5"/>
      <c r="O936" s="5"/>
    </row>
    <row r="937" spans="1:15" s="4" customFormat="1" ht="12.9" x14ac:dyDescent="0.2">
      <c r="A937" s="6" t="s">
        <v>382</v>
      </c>
      <c r="B937" s="6" t="s">
        <v>383</v>
      </c>
      <c r="C937" s="5">
        <v>27.930000305175781</v>
      </c>
      <c r="D937" s="5">
        <v>0.25262182555568119</v>
      </c>
      <c r="E937" s="5">
        <v>0.92359690533022831</v>
      </c>
      <c r="F937" s="5"/>
      <c r="G937" s="5">
        <v>8.1463146209716797</v>
      </c>
      <c r="H937" s="5">
        <v>-300000</v>
      </c>
      <c r="I937" s="5">
        <v>200000</v>
      </c>
      <c r="J937" s="5">
        <f t="shared" si="14"/>
        <v>-19.783685684204102</v>
      </c>
      <c r="K937" s="6" t="s">
        <v>38</v>
      </c>
      <c r="L937" s="4" t="s">
        <v>6158</v>
      </c>
      <c r="M937" s="6" t="s">
        <v>116</v>
      </c>
      <c r="N937" s="5">
        <v>19.351789474487305</v>
      </c>
      <c r="O937" s="5">
        <v>0.65345901250839233</v>
      </c>
    </row>
    <row r="938" spans="1:15" s="4" customFormat="1" ht="12.9" x14ac:dyDescent="0.2">
      <c r="A938" s="6" t="s">
        <v>384</v>
      </c>
      <c r="B938" s="6" t="s">
        <v>385</v>
      </c>
      <c r="C938" s="5">
        <v>27.920000076293945</v>
      </c>
      <c r="D938" s="5">
        <v>9.364505191830394E-2</v>
      </c>
      <c r="E938" s="5">
        <v>0.75406606610346361</v>
      </c>
      <c r="F938" s="5"/>
      <c r="G938" s="5"/>
      <c r="H938" s="5"/>
      <c r="I938" s="5"/>
      <c r="J938" s="5">
        <f t="shared" si="14"/>
        <v>-27.920000076293945</v>
      </c>
      <c r="K938" s="6"/>
      <c r="L938" s="4" t="e">
        <v>#N/A</v>
      </c>
      <c r="M938" s="6"/>
      <c r="N938" s="5"/>
      <c r="O938" s="5"/>
    </row>
    <row r="939" spans="1:15" s="4" customFormat="1" ht="12.9" x14ac:dyDescent="0.2">
      <c r="A939" s="6" t="s">
        <v>389</v>
      </c>
      <c r="B939" s="6" t="s">
        <v>390</v>
      </c>
      <c r="C939" s="5">
        <v>27.915000915527344</v>
      </c>
      <c r="D939" s="5">
        <v>4.7720793000586369E-2</v>
      </c>
      <c r="E939" s="5">
        <v>0.71867502221935275</v>
      </c>
      <c r="F939" s="5"/>
      <c r="G939" s="5"/>
      <c r="H939" s="5"/>
      <c r="I939" s="5"/>
      <c r="J939" s="5">
        <f t="shared" si="14"/>
        <v>-27.915000915527344</v>
      </c>
      <c r="K939" s="6"/>
      <c r="L939" s="4" t="e">
        <v>#N/A</v>
      </c>
      <c r="M939" s="6"/>
      <c r="N939" s="5"/>
      <c r="O939" s="5"/>
    </row>
    <row r="940" spans="1:15" s="4" customFormat="1" ht="12.9" x14ac:dyDescent="0.2">
      <c r="A940" s="6" t="s">
        <v>391</v>
      </c>
      <c r="B940" s="6" t="s">
        <v>392</v>
      </c>
      <c r="C940" s="5">
        <v>27.895000457763672</v>
      </c>
      <c r="D940" s="5">
        <v>-2.3145575184939329E-2</v>
      </c>
      <c r="E940" s="5">
        <v>0.67016197479803241</v>
      </c>
      <c r="F940" s="5"/>
      <c r="G940" s="5"/>
      <c r="H940" s="5"/>
      <c r="I940" s="5"/>
      <c r="J940" s="5">
        <f t="shared" si="14"/>
        <v>-27.895000457763672</v>
      </c>
      <c r="K940" s="6"/>
      <c r="L940" s="4" t="e">
        <v>#N/A</v>
      </c>
      <c r="M940" s="6"/>
      <c r="N940" s="5"/>
      <c r="O940" s="5"/>
    </row>
    <row r="941" spans="1:15" s="4" customFormat="1" ht="12.9" x14ac:dyDescent="0.2">
      <c r="A941" s="6" t="s">
        <v>393</v>
      </c>
      <c r="B941" s="6" t="s">
        <v>394</v>
      </c>
      <c r="C941" s="5">
        <v>27.879999160766602</v>
      </c>
      <c r="D941" s="5">
        <v>4.0644658115414047E-2</v>
      </c>
      <c r="E941" s="5">
        <v>0.66074248501977406</v>
      </c>
      <c r="F941" s="5"/>
      <c r="G941" s="5"/>
      <c r="H941" s="5"/>
      <c r="I941" s="5"/>
      <c r="J941" s="5">
        <f t="shared" si="14"/>
        <v>-27.879999160766602</v>
      </c>
      <c r="K941" s="6"/>
      <c r="L941" s="4" t="e">
        <v>#N/A</v>
      </c>
      <c r="M941" s="6"/>
      <c r="N941" s="5"/>
      <c r="O941" s="5"/>
    </row>
    <row r="942" spans="1:15" s="4" customFormat="1" ht="12.9" x14ac:dyDescent="0.2">
      <c r="A942" s="6" t="s">
        <v>395</v>
      </c>
      <c r="B942" s="6" t="s">
        <v>396</v>
      </c>
      <c r="C942" s="5">
        <v>27.870000839233398</v>
      </c>
      <c r="D942" s="5">
        <v>2.9525645418950353E-2</v>
      </c>
      <c r="E942" s="5">
        <v>-0.1350717586343905</v>
      </c>
      <c r="F942" s="5"/>
      <c r="G942" s="5"/>
      <c r="H942" s="5"/>
      <c r="I942" s="5"/>
      <c r="J942" s="5">
        <f t="shared" si="14"/>
        <v>-27.870000839233398</v>
      </c>
      <c r="K942" s="6" t="s">
        <v>46</v>
      </c>
      <c r="L942" s="4" t="s">
        <v>6162</v>
      </c>
      <c r="M942" s="6"/>
      <c r="N942" s="5"/>
      <c r="O942" s="5"/>
    </row>
    <row r="943" spans="1:15" s="4" customFormat="1" ht="12.9" x14ac:dyDescent="0.2">
      <c r="A943" s="6" t="s">
        <v>397</v>
      </c>
      <c r="B943" s="6" t="s">
        <v>398</v>
      </c>
      <c r="C943" s="5">
        <v>27.870000839233398</v>
      </c>
      <c r="D943" s="5">
        <v>8.4403593337606716E-3</v>
      </c>
      <c r="E943" s="5">
        <v>0.37142308737750201</v>
      </c>
      <c r="F943" s="5"/>
      <c r="G943" s="5"/>
      <c r="H943" s="5"/>
      <c r="I943" s="5"/>
      <c r="J943" s="5">
        <f t="shared" si="14"/>
        <v>-27.870000839233398</v>
      </c>
      <c r="K943" s="6"/>
      <c r="L943" s="4" t="e">
        <v>#N/A</v>
      </c>
      <c r="M943" s="6"/>
      <c r="N943" s="5"/>
      <c r="O943" s="5"/>
    </row>
    <row r="944" spans="1:15" s="4" customFormat="1" ht="12.9" x14ac:dyDescent="0.2">
      <c r="A944" s="6" t="s">
        <v>399</v>
      </c>
      <c r="B944" s="6" t="s">
        <v>400</v>
      </c>
      <c r="C944" s="5">
        <v>27.851600646972656</v>
      </c>
      <c r="D944" s="5">
        <v>0.11551761794690812</v>
      </c>
      <c r="E944" s="5">
        <v>0.84388094229603627</v>
      </c>
      <c r="F944" s="5"/>
      <c r="G944" s="5"/>
      <c r="H944" s="5"/>
      <c r="I944" s="5"/>
      <c r="J944" s="5">
        <f t="shared" si="14"/>
        <v>-27.851600646972656</v>
      </c>
      <c r="K944" s="6"/>
      <c r="L944" s="4" t="e">
        <v>#N/A</v>
      </c>
      <c r="M944" s="6"/>
      <c r="N944" s="5"/>
      <c r="O944" s="5"/>
    </row>
    <row r="945" spans="1:15" s="4" customFormat="1" ht="12.9" x14ac:dyDescent="0.2">
      <c r="A945" s="6" t="s">
        <v>401</v>
      </c>
      <c r="B945" s="6" t="s">
        <v>402</v>
      </c>
      <c r="C945" s="5">
        <v>27.850000381469727</v>
      </c>
      <c r="D945" s="5">
        <v>1.4263980703853085</v>
      </c>
      <c r="E945" s="5">
        <v>1.308109429845818</v>
      </c>
      <c r="F945" s="5"/>
      <c r="G945" s="5">
        <v>15.296909332275391</v>
      </c>
      <c r="H945" s="5">
        <v>3289000</v>
      </c>
      <c r="I945" s="5">
        <v>222000</v>
      </c>
      <c r="J945" s="5">
        <f t="shared" si="14"/>
        <v>-12.553091049194336</v>
      </c>
      <c r="K945" s="6" t="s">
        <v>403</v>
      </c>
      <c r="L945" s="4" t="s">
        <v>6159</v>
      </c>
      <c r="M945" s="6" t="s">
        <v>108</v>
      </c>
      <c r="N945" s="5">
        <v>5.9427728652954102</v>
      </c>
      <c r="O945" s="5">
        <v>6.5820450782775879</v>
      </c>
    </row>
    <row r="946" spans="1:15" s="4" customFormat="1" ht="12.9" x14ac:dyDescent="0.2">
      <c r="A946" s="6" t="s">
        <v>404</v>
      </c>
      <c r="B946" s="6" t="s">
        <v>405</v>
      </c>
      <c r="C946" s="5">
        <v>27.840000152587891</v>
      </c>
      <c r="D946" s="5">
        <v>-0.36397348882906361</v>
      </c>
      <c r="E946" s="5">
        <v>-0.61371723009178158</v>
      </c>
      <c r="F946" s="5"/>
      <c r="G946" s="5"/>
      <c r="H946" s="5"/>
      <c r="I946" s="5"/>
      <c r="J946" s="5">
        <f t="shared" si="14"/>
        <v>-27.840000152587891</v>
      </c>
      <c r="K946" s="6" t="s">
        <v>46</v>
      </c>
      <c r="L946" s="4" t="s">
        <v>6162</v>
      </c>
      <c r="M946" s="6"/>
      <c r="N946" s="5"/>
      <c r="O946" s="5"/>
    </row>
    <row r="947" spans="1:15" s="4" customFormat="1" ht="12.9" x14ac:dyDescent="0.2">
      <c r="A947" s="6" t="s">
        <v>412</v>
      </c>
      <c r="B947" s="6" t="s">
        <v>413</v>
      </c>
      <c r="C947" s="5">
        <v>27.805099487304688</v>
      </c>
      <c r="D947" s="5">
        <v>3.6512824389889863E-2</v>
      </c>
      <c r="E947" s="5">
        <v>0.29985813840549613</v>
      </c>
      <c r="F947" s="5"/>
      <c r="G947" s="5"/>
      <c r="H947" s="5"/>
      <c r="I947" s="5"/>
      <c r="J947" s="5">
        <f t="shared" si="14"/>
        <v>-27.805099487304688</v>
      </c>
      <c r="K947" s="6" t="s">
        <v>204</v>
      </c>
      <c r="L947" s="4" t="s">
        <v>6160</v>
      </c>
      <c r="M947" s="6"/>
      <c r="N947" s="5"/>
      <c r="O947" s="5"/>
    </row>
    <row r="948" spans="1:15" s="4" customFormat="1" ht="12.9" x14ac:dyDescent="0.2">
      <c r="A948" s="6" t="s">
        <v>417</v>
      </c>
      <c r="B948" s="6" t="s">
        <v>418</v>
      </c>
      <c r="C948" s="5">
        <v>27.784999847412109</v>
      </c>
      <c r="D948" s="5">
        <v>0.35055247478689422</v>
      </c>
      <c r="E948" s="5">
        <v>7.6448619426149222E-2</v>
      </c>
      <c r="F948" s="5"/>
      <c r="G948" s="5"/>
      <c r="H948" s="5"/>
      <c r="I948" s="5"/>
      <c r="J948" s="5">
        <f t="shared" si="14"/>
        <v>-27.784999847412109</v>
      </c>
      <c r="K948" s="6"/>
      <c r="L948" s="4" t="e">
        <v>#N/A</v>
      </c>
      <c r="M948" s="6"/>
      <c r="N948" s="5"/>
      <c r="O948" s="5"/>
    </row>
    <row r="949" spans="1:15" s="4" customFormat="1" ht="12.9" x14ac:dyDescent="0.2">
      <c r="A949" s="6" t="s">
        <v>421</v>
      </c>
      <c r="B949" s="6" t="s">
        <v>422</v>
      </c>
      <c r="C949" s="5">
        <v>27.780000686645508</v>
      </c>
      <c r="D949" s="5">
        <v>0.10003461191945091</v>
      </c>
      <c r="E949" s="5">
        <v>0.7258500838577161</v>
      </c>
      <c r="F949" s="5"/>
      <c r="G949" s="5"/>
      <c r="H949" s="5"/>
      <c r="I949" s="5"/>
      <c r="J949" s="5">
        <f t="shared" si="14"/>
        <v>-27.780000686645508</v>
      </c>
      <c r="K949" s="6"/>
      <c r="L949" s="4" t="e">
        <v>#N/A</v>
      </c>
      <c r="M949" s="6"/>
      <c r="N949" s="5"/>
      <c r="O949" s="5"/>
    </row>
    <row r="950" spans="1:15" s="4" customFormat="1" ht="12.9" x14ac:dyDescent="0.2">
      <c r="A950" s="6" t="s">
        <v>429</v>
      </c>
      <c r="B950" s="6" t="s">
        <v>430</v>
      </c>
      <c r="C950" s="5">
        <v>27.768899917602539</v>
      </c>
      <c r="D950" s="5">
        <v>8.0680972816145335E-3</v>
      </c>
      <c r="E950" s="5">
        <v>0.66599394094767073</v>
      </c>
      <c r="F950" s="5"/>
      <c r="G950" s="5"/>
      <c r="H950" s="5"/>
      <c r="I950" s="5"/>
      <c r="J950" s="5">
        <f t="shared" si="14"/>
        <v>-27.768899917602539</v>
      </c>
      <c r="K950" s="6"/>
      <c r="L950" s="4" t="e">
        <v>#N/A</v>
      </c>
      <c r="M950" s="6"/>
      <c r="N950" s="5"/>
      <c r="O950" s="5"/>
    </row>
    <row r="951" spans="1:15" s="4" customFormat="1" ht="12.9" x14ac:dyDescent="0.2">
      <c r="A951" s="6" t="s">
        <v>431</v>
      </c>
      <c r="B951" s="6" t="s">
        <v>432</v>
      </c>
      <c r="C951" s="5">
        <v>27.766700744628906</v>
      </c>
      <c r="D951" s="5">
        <v>2.5656631564571805E-2</v>
      </c>
      <c r="E951" s="5">
        <v>0.8059584949047508</v>
      </c>
      <c r="F951" s="5"/>
      <c r="G951" s="5"/>
      <c r="H951" s="5"/>
      <c r="I951" s="5"/>
      <c r="J951" s="5">
        <f t="shared" si="14"/>
        <v>-27.766700744628906</v>
      </c>
      <c r="K951" s="6"/>
      <c r="L951" s="4" t="e">
        <v>#N/A</v>
      </c>
      <c r="M951" s="6"/>
      <c r="N951" s="5"/>
      <c r="O951" s="5"/>
    </row>
    <row r="952" spans="1:15" s="4" customFormat="1" ht="12.9" x14ac:dyDescent="0.2">
      <c r="A952" s="6" t="s">
        <v>435</v>
      </c>
      <c r="B952" s="6" t="s">
        <v>436</v>
      </c>
      <c r="C952" s="5">
        <v>27.749300003051758</v>
      </c>
      <c r="D952" s="5">
        <v>-1.0479036456265832E-3</v>
      </c>
      <c r="E952" s="5">
        <v>0.56101041734071799</v>
      </c>
      <c r="F952" s="5"/>
      <c r="G952" s="5"/>
      <c r="H952" s="5"/>
      <c r="I952" s="5"/>
      <c r="J952" s="5">
        <f t="shared" si="14"/>
        <v>-27.749300003051758</v>
      </c>
      <c r="K952" s="6"/>
      <c r="L952" s="4" t="e">
        <v>#N/A</v>
      </c>
      <c r="M952" s="6"/>
      <c r="N952" s="5"/>
      <c r="O952" s="5"/>
    </row>
    <row r="953" spans="1:15" s="4" customFormat="1" ht="12.9" x14ac:dyDescent="0.2">
      <c r="A953" s="6" t="s">
        <v>442</v>
      </c>
      <c r="B953" s="6" t="s">
        <v>443</v>
      </c>
      <c r="C953" s="5">
        <v>27.725299835205078</v>
      </c>
      <c r="D953" s="5">
        <v>-4.9790309785782805E-2</v>
      </c>
      <c r="E953" s="5">
        <v>1.0182787742498358</v>
      </c>
      <c r="F953" s="5"/>
      <c r="G953" s="5"/>
      <c r="H953" s="5"/>
      <c r="I953" s="5"/>
      <c r="J953" s="5">
        <f t="shared" si="14"/>
        <v>-27.725299835205078</v>
      </c>
      <c r="K953" s="6"/>
      <c r="L953" s="4" t="e">
        <v>#N/A</v>
      </c>
      <c r="M953" s="6"/>
      <c r="N953" s="5"/>
      <c r="O953" s="5"/>
    </row>
    <row r="954" spans="1:15" s="4" customFormat="1" ht="12.9" x14ac:dyDescent="0.2">
      <c r="A954" s="6" t="s">
        <v>444</v>
      </c>
      <c r="B954" s="6" t="s">
        <v>445</v>
      </c>
      <c r="C954" s="5">
        <v>27.723400115966797</v>
      </c>
      <c r="D954" s="5">
        <v>-3.1877047556146794E-2</v>
      </c>
      <c r="E954" s="5">
        <v>2.4945805039529589</v>
      </c>
      <c r="F954" s="5"/>
      <c r="G954" s="5"/>
      <c r="H954" s="5"/>
      <c r="I954" s="5"/>
      <c r="J954" s="5">
        <f t="shared" si="14"/>
        <v>-27.723400115966797</v>
      </c>
      <c r="K954" s="6"/>
      <c r="L954" s="4" t="e">
        <v>#N/A</v>
      </c>
      <c r="M954" s="6"/>
      <c r="N954" s="5"/>
      <c r="O954" s="5"/>
    </row>
    <row r="955" spans="1:15" s="4" customFormat="1" ht="12.9" x14ac:dyDescent="0.2">
      <c r="A955" s="6" t="s">
        <v>449</v>
      </c>
      <c r="B955" s="6" t="s">
        <v>450</v>
      </c>
      <c r="C955" s="5">
        <v>27.710699081420898</v>
      </c>
      <c r="D955" s="5">
        <v>2.1758274753098387E-2</v>
      </c>
      <c r="E955" s="5">
        <v>0.74096822045497746</v>
      </c>
      <c r="F955" s="5"/>
      <c r="G955" s="5"/>
      <c r="H955" s="5"/>
      <c r="I955" s="5"/>
      <c r="J955" s="5">
        <f t="shared" si="14"/>
        <v>-27.710699081420898</v>
      </c>
      <c r="K955" s="6"/>
      <c r="L955" s="4" t="e">
        <v>#N/A</v>
      </c>
      <c r="M955" s="6"/>
      <c r="N955" s="5"/>
      <c r="O955" s="5"/>
    </row>
    <row r="956" spans="1:15" s="4" customFormat="1" ht="12.9" x14ac:dyDescent="0.2">
      <c r="A956" s="6" t="s">
        <v>451</v>
      </c>
      <c r="B956" s="6" t="s">
        <v>452</v>
      </c>
      <c r="C956" s="5">
        <v>27.708799362182617</v>
      </c>
      <c r="D956" s="5">
        <v>8.059477337918465E-2</v>
      </c>
      <c r="E956" s="5">
        <v>0.72619578694955911</v>
      </c>
      <c r="F956" s="5"/>
      <c r="G956" s="5"/>
      <c r="H956" s="5"/>
      <c r="I956" s="5"/>
      <c r="J956" s="5">
        <f t="shared" si="14"/>
        <v>-27.708799362182617</v>
      </c>
      <c r="K956" s="6"/>
      <c r="L956" s="4" t="e">
        <v>#N/A</v>
      </c>
      <c r="M956" s="6"/>
      <c r="N956" s="5"/>
      <c r="O956" s="5"/>
    </row>
    <row r="957" spans="1:15" s="4" customFormat="1" ht="12.9" x14ac:dyDescent="0.2">
      <c r="A957" s="6" t="s">
        <v>453</v>
      </c>
      <c r="B957" s="6" t="s">
        <v>454</v>
      </c>
      <c r="C957" s="5">
        <v>27.690000534057617</v>
      </c>
      <c r="D957" s="5">
        <v>-1.678484455987506E-2</v>
      </c>
      <c r="E957" s="5">
        <v>0.36274544476753445</v>
      </c>
      <c r="F957" s="5"/>
      <c r="G957" s="5"/>
      <c r="H957" s="5"/>
      <c r="I957" s="5"/>
      <c r="J957" s="5">
        <f t="shared" si="14"/>
        <v>-27.690000534057617</v>
      </c>
      <c r="K957" s="6" t="s">
        <v>46</v>
      </c>
      <c r="L957" s="4" t="s">
        <v>6162</v>
      </c>
      <c r="M957" s="6"/>
      <c r="N957" s="5"/>
      <c r="O957" s="5"/>
    </row>
    <row r="958" spans="1:15" s="4" customFormat="1" ht="12.9" x14ac:dyDescent="0.2">
      <c r="A958" s="6" t="s">
        <v>455</v>
      </c>
      <c r="B958" s="6" t="s">
        <v>456</v>
      </c>
      <c r="C958" s="5">
        <v>27.682300567626953</v>
      </c>
      <c r="D958" s="5">
        <v>1.3562244971977961E-2</v>
      </c>
      <c r="E958" s="5">
        <v>1.2209838991356212</v>
      </c>
      <c r="F958" s="5"/>
      <c r="G958" s="5"/>
      <c r="H958" s="5"/>
      <c r="I958" s="5"/>
      <c r="J958" s="5">
        <f t="shared" si="14"/>
        <v>-27.682300567626953</v>
      </c>
      <c r="K958" s="6"/>
      <c r="L958" s="4" t="e">
        <v>#N/A</v>
      </c>
      <c r="M958" s="6"/>
      <c r="N958" s="5"/>
      <c r="O958" s="5"/>
    </row>
    <row r="959" spans="1:15" s="4" customFormat="1" ht="12.9" x14ac:dyDescent="0.2">
      <c r="A959" s="6" t="s">
        <v>457</v>
      </c>
      <c r="B959" s="6" t="s">
        <v>458</v>
      </c>
      <c r="C959" s="5">
        <v>27.682100296020508</v>
      </c>
      <c r="D959" s="5">
        <v>0.20763388049917378</v>
      </c>
      <c r="E959" s="5">
        <v>0.84192300959764799</v>
      </c>
      <c r="F959" s="5"/>
      <c r="G959" s="5"/>
      <c r="H959" s="5"/>
      <c r="I959" s="5"/>
      <c r="J959" s="5">
        <f t="shared" si="14"/>
        <v>-27.682100296020508</v>
      </c>
      <c r="K959" s="6"/>
      <c r="L959" s="4" t="e">
        <v>#N/A</v>
      </c>
      <c r="M959" s="6"/>
      <c r="N959" s="5"/>
      <c r="O959" s="5"/>
    </row>
    <row r="960" spans="1:15" s="4" customFormat="1" ht="12.9" x14ac:dyDescent="0.2">
      <c r="A960" s="6" t="s">
        <v>459</v>
      </c>
      <c r="B960" s="6" t="s">
        <v>460</v>
      </c>
      <c r="C960" s="5">
        <v>27.679399490356445</v>
      </c>
      <c r="D960" s="5">
        <v>5.8791758889341775E-3</v>
      </c>
      <c r="E960" s="5">
        <v>1.05191145551328</v>
      </c>
      <c r="F960" s="5"/>
      <c r="G960" s="5"/>
      <c r="H960" s="5"/>
      <c r="I960" s="5"/>
      <c r="J960" s="5">
        <f t="shared" si="14"/>
        <v>-27.679399490356445</v>
      </c>
      <c r="K960" s="6"/>
      <c r="L960" s="4" t="e">
        <v>#N/A</v>
      </c>
      <c r="M960" s="6"/>
      <c r="N960" s="5"/>
      <c r="O960" s="5"/>
    </row>
    <row r="961" spans="1:15" s="4" customFormat="1" ht="12.9" x14ac:dyDescent="0.2">
      <c r="A961" s="6" t="s">
        <v>461</v>
      </c>
      <c r="B961" s="6" t="s">
        <v>462</v>
      </c>
      <c r="C961" s="5">
        <v>27.670099258422852</v>
      </c>
      <c r="D961" s="5">
        <v>-4.1164978781160586E-2</v>
      </c>
      <c r="E961" s="5">
        <v>0.99731158002846509</v>
      </c>
      <c r="F961" s="5"/>
      <c r="G961" s="5"/>
      <c r="H961" s="5"/>
      <c r="I961" s="5"/>
      <c r="J961" s="5">
        <f t="shared" si="14"/>
        <v>-27.670099258422852</v>
      </c>
      <c r="K961" s="6"/>
      <c r="L961" s="4" t="e">
        <v>#N/A</v>
      </c>
      <c r="M961" s="6"/>
      <c r="N961" s="5"/>
      <c r="O961" s="5"/>
    </row>
    <row r="962" spans="1:15" s="4" customFormat="1" ht="12.9" x14ac:dyDescent="0.2">
      <c r="A962" s="6" t="s">
        <v>463</v>
      </c>
      <c r="B962" s="6" t="s">
        <v>464</v>
      </c>
      <c r="C962" s="5">
        <v>27.670000076293945</v>
      </c>
      <c r="D962" s="5">
        <v>6.5282709151166116E-2</v>
      </c>
      <c r="E962" s="5">
        <v>0.76646236757375041</v>
      </c>
      <c r="F962" s="5"/>
      <c r="G962" s="5"/>
      <c r="H962" s="5"/>
      <c r="I962" s="5"/>
      <c r="J962" s="5">
        <f t="shared" si="14"/>
        <v>-27.670000076293945</v>
      </c>
      <c r="K962" s="6" t="s">
        <v>46</v>
      </c>
      <c r="L962" s="4" t="s">
        <v>6162</v>
      </c>
      <c r="M962" s="6"/>
      <c r="N962" s="5"/>
      <c r="O962" s="5"/>
    </row>
    <row r="963" spans="1:15" s="4" customFormat="1" ht="12.9" x14ac:dyDescent="0.2">
      <c r="A963" s="6" t="s">
        <v>467</v>
      </c>
      <c r="B963" s="6" t="s">
        <v>468</v>
      </c>
      <c r="C963" s="5">
        <v>27.670000076293945</v>
      </c>
      <c r="D963" s="5">
        <v>5.644235147231353E-2</v>
      </c>
      <c r="E963" s="5">
        <v>0.38294982383793519</v>
      </c>
      <c r="F963" s="5"/>
      <c r="G963" s="5"/>
      <c r="H963" s="5"/>
      <c r="I963" s="5"/>
      <c r="J963" s="5">
        <f t="shared" ref="J963:J1026" si="15">G963-C963</f>
        <v>-27.670000076293945</v>
      </c>
      <c r="K963" s="6"/>
      <c r="L963" s="4" t="e">
        <v>#N/A</v>
      </c>
      <c r="M963" s="6"/>
      <c r="N963" s="5"/>
      <c r="O963" s="5"/>
    </row>
    <row r="964" spans="1:15" s="4" customFormat="1" ht="12.9" x14ac:dyDescent="0.2">
      <c r="A964" s="6" t="s">
        <v>469</v>
      </c>
      <c r="B964" s="6" t="s">
        <v>470</v>
      </c>
      <c r="C964" s="5">
        <v>27.660600662231445</v>
      </c>
      <c r="D964" s="5">
        <v>7.4317825552440112E-2</v>
      </c>
      <c r="E964" s="5">
        <v>0.71166469738624283</v>
      </c>
      <c r="F964" s="5"/>
      <c r="G964" s="5"/>
      <c r="H964" s="5"/>
      <c r="I964" s="5"/>
      <c r="J964" s="5">
        <f t="shared" si="15"/>
        <v>-27.660600662231445</v>
      </c>
      <c r="K964" s="6"/>
      <c r="L964" s="4" t="e">
        <v>#N/A</v>
      </c>
      <c r="M964" s="6"/>
      <c r="N964" s="5"/>
      <c r="O964" s="5"/>
    </row>
    <row r="965" spans="1:15" s="4" customFormat="1" ht="12.9" x14ac:dyDescent="0.2">
      <c r="A965" s="6" t="s">
        <v>471</v>
      </c>
      <c r="B965" s="6" t="s">
        <v>472</v>
      </c>
      <c r="C965" s="5">
        <v>27.651399612426758</v>
      </c>
      <c r="D965" s="5">
        <v>0.19983459865504605</v>
      </c>
      <c r="E965" s="5">
        <v>0.53752420508638155</v>
      </c>
      <c r="F965" s="5"/>
      <c r="G965" s="5"/>
      <c r="H965" s="5"/>
      <c r="I965" s="5"/>
      <c r="J965" s="5">
        <f t="shared" si="15"/>
        <v>-27.651399612426758</v>
      </c>
      <c r="K965" s="6"/>
      <c r="L965" s="4" t="e">
        <v>#N/A</v>
      </c>
      <c r="M965" s="6"/>
      <c r="N965" s="5"/>
      <c r="O965" s="5"/>
    </row>
    <row r="966" spans="1:15" s="4" customFormat="1" ht="12.9" x14ac:dyDescent="0.2">
      <c r="A966" s="6" t="s">
        <v>473</v>
      </c>
      <c r="B966" s="6" t="s">
        <v>474</v>
      </c>
      <c r="C966" s="5">
        <v>27.649999618530273</v>
      </c>
      <c r="D966" s="5">
        <v>-2.8409747674254929E-2</v>
      </c>
      <c r="E966" s="5">
        <v>0.8610911862146291</v>
      </c>
      <c r="F966" s="5"/>
      <c r="G966" s="5"/>
      <c r="H966" s="5"/>
      <c r="I966" s="5"/>
      <c r="J966" s="5">
        <f t="shared" si="15"/>
        <v>-27.649999618530273</v>
      </c>
      <c r="K966" s="6"/>
      <c r="L966" s="4" t="e">
        <v>#N/A</v>
      </c>
      <c r="M966" s="6"/>
      <c r="N966" s="5"/>
      <c r="O966" s="5"/>
    </row>
    <row r="967" spans="1:15" s="4" customFormat="1" ht="12.9" x14ac:dyDescent="0.2">
      <c r="A967" s="6" t="s">
        <v>475</v>
      </c>
      <c r="B967" s="6" t="s">
        <v>476</v>
      </c>
      <c r="C967" s="5">
        <v>27.635499954223633</v>
      </c>
      <c r="D967" s="5">
        <v>0.10802226001072397</v>
      </c>
      <c r="E967" s="5">
        <v>0.81304555077604712</v>
      </c>
      <c r="F967" s="5"/>
      <c r="G967" s="5"/>
      <c r="H967" s="5"/>
      <c r="I967" s="5"/>
      <c r="J967" s="5">
        <f t="shared" si="15"/>
        <v>-27.635499954223633</v>
      </c>
      <c r="K967" s="6"/>
      <c r="L967" s="4" t="e">
        <v>#N/A</v>
      </c>
      <c r="M967" s="6"/>
      <c r="N967" s="5"/>
      <c r="O967" s="5"/>
    </row>
    <row r="968" spans="1:15" s="4" customFormat="1" ht="12.9" x14ac:dyDescent="0.2">
      <c r="A968" s="6" t="s">
        <v>479</v>
      </c>
      <c r="B968" s="6" t="s">
        <v>480</v>
      </c>
      <c r="C968" s="5">
        <v>27.62700080871582</v>
      </c>
      <c r="D968" s="5">
        <v>-8.0999971802100376E-2</v>
      </c>
      <c r="E968" s="5">
        <v>1.0188742869230663</v>
      </c>
      <c r="F968" s="5"/>
      <c r="G968" s="5"/>
      <c r="H968" s="5"/>
      <c r="I968" s="5"/>
      <c r="J968" s="5">
        <f t="shared" si="15"/>
        <v>-27.62700080871582</v>
      </c>
      <c r="K968" s="6"/>
      <c r="L968" s="4" t="e">
        <v>#N/A</v>
      </c>
      <c r="M968" s="6"/>
      <c r="N968" s="5"/>
      <c r="O968" s="5"/>
    </row>
    <row r="969" spans="1:15" s="4" customFormat="1" ht="12.9" x14ac:dyDescent="0.2">
      <c r="A969" s="6" t="s">
        <v>481</v>
      </c>
      <c r="B969" s="6" t="s">
        <v>482</v>
      </c>
      <c r="C969" s="5">
        <v>27.616399765014648</v>
      </c>
      <c r="D969" s="5">
        <v>5.5130780238478026E-2</v>
      </c>
      <c r="E969" s="5">
        <v>0.38916330477621153</v>
      </c>
      <c r="F969" s="5"/>
      <c r="G969" s="5"/>
      <c r="H969" s="5"/>
      <c r="I969" s="5"/>
      <c r="J969" s="5">
        <f t="shared" si="15"/>
        <v>-27.616399765014648</v>
      </c>
      <c r="K969" s="6" t="s">
        <v>483</v>
      </c>
      <c r="L969" s="4" t="s">
        <v>6156</v>
      </c>
      <c r="M969" s="6"/>
      <c r="N969" s="5"/>
      <c r="O969" s="5"/>
    </row>
    <row r="970" spans="1:15" s="4" customFormat="1" ht="12.9" x14ac:dyDescent="0.2">
      <c r="A970" s="6" t="s">
        <v>484</v>
      </c>
      <c r="B970" s="6" t="s">
        <v>485</v>
      </c>
      <c r="C970" s="5">
        <v>27.613700866699219</v>
      </c>
      <c r="D970" s="5">
        <v>-0.2603950594578161</v>
      </c>
      <c r="E970" s="5">
        <v>1.0412375132959888</v>
      </c>
      <c r="F970" s="5"/>
      <c r="G970" s="5"/>
      <c r="H970" s="5"/>
      <c r="I970" s="5"/>
      <c r="J970" s="5">
        <f t="shared" si="15"/>
        <v>-27.613700866699219</v>
      </c>
      <c r="K970" s="6"/>
      <c r="L970" s="4" t="e">
        <v>#N/A</v>
      </c>
      <c r="M970" s="6"/>
      <c r="N970" s="5"/>
      <c r="O970" s="5"/>
    </row>
    <row r="971" spans="1:15" s="4" customFormat="1" ht="12.9" x14ac:dyDescent="0.2">
      <c r="A971" s="6" t="s">
        <v>491</v>
      </c>
      <c r="B971" s="6" t="s">
        <v>492</v>
      </c>
      <c r="C971" s="5">
        <v>27.598800659179688</v>
      </c>
      <c r="D971" s="5">
        <v>0.14157237453489518</v>
      </c>
      <c r="E971" s="5">
        <v>0.72923376180059252</v>
      </c>
      <c r="F971" s="5"/>
      <c r="G971" s="5"/>
      <c r="H971" s="5"/>
      <c r="I971" s="5"/>
      <c r="J971" s="5">
        <f t="shared" si="15"/>
        <v>-27.598800659179688</v>
      </c>
      <c r="K971" s="6"/>
      <c r="L971" s="4" t="e">
        <v>#N/A</v>
      </c>
      <c r="M971" s="6"/>
      <c r="N971" s="5"/>
      <c r="O971" s="5"/>
    </row>
    <row r="972" spans="1:15" s="4" customFormat="1" ht="12.9" x14ac:dyDescent="0.2">
      <c r="A972" s="6" t="s">
        <v>495</v>
      </c>
      <c r="B972" s="6" t="s">
        <v>496</v>
      </c>
      <c r="C972" s="5">
        <v>27.569999694824219</v>
      </c>
      <c r="D972" s="5">
        <v>3.687542415028159E-2</v>
      </c>
      <c r="E972" s="5">
        <v>0.33037451891212527</v>
      </c>
      <c r="F972" s="5"/>
      <c r="G972" s="5"/>
      <c r="H972" s="5"/>
      <c r="I972" s="5"/>
      <c r="J972" s="5">
        <f t="shared" si="15"/>
        <v>-27.569999694824219</v>
      </c>
      <c r="K972" s="6"/>
      <c r="L972" s="4" t="e">
        <v>#N/A</v>
      </c>
      <c r="M972" s="6"/>
      <c r="N972" s="5"/>
      <c r="O972" s="5"/>
    </row>
    <row r="973" spans="1:15" s="4" customFormat="1" ht="12.9" x14ac:dyDescent="0.2">
      <c r="A973" s="6" t="s">
        <v>497</v>
      </c>
      <c r="B973" s="6" t="s">
        <v>498</v>
      </c>
      <c r="C973" s="5">
        <v>27.540199279785156</v>
      </c>
      <c r="D973" s="5">
        <v>-5.9225062189974653E-3</v>
      </c>
      <c r="E973" s="5">
        <v>0.72525683358546766</v>
      </c>
      <c r="F973" s="5"/>
      <c r="G973" s="5"/>
      <c r="H973" s="5"/>
      <c r="I973" s="5"/>
      <c r="J973" s="5">
        <f t="shared" si="15"/>
        <v>-27.540199279785156</v>
      </c>
      <c r="K973" s="6"/>
      <c r="L973" s="4" t="e">
        <v>#N/A</v>
      </c>
      <c r="M973" s="6"/>
      <c r="N973" s="5"/>
      <c r="O973" s="5"/>
    </row>
    <row r="974" spans="1:15" s="4" customFormat="1" ht="12.9" x14ac:dyDescent="0.2">
      <c r="A974" s="6" t="s">
        <v>502</v>
      </c>
      <c r="B974" s="6" t="s">
        <v>503</v>
      </c>
      <c r="C974" s="5">
        <v>27.540000915527344</v>
      </c>
      <c r="D974" s="5">
        <v>0.11557970551598196</v>
      </c>
      <c r="E974" s="5">
        <v>0.50845512795173164</v>
      </c>
      <c r="F974" s="5"/>
      <c r="G974" s="5"/>
      <c r="H974" s="5"/>
      <c r="I974" s="5"/>
      <c r="J974" s="5">
        <f t="shared" si="15"/>
        <v>-27.540000915527344</v>
      </c>
      <c r="K974" s="6" t="s">
        <v>46</v>
      </c>
      <c r="L974" s="4" t="s">
        <v>6162</v>
      </c>
      <c r="M974" s="6"/>
      <c r="N974" s="5"/>
      <c r="O974" s="5"/>
    </row>
    <row r="975" spans="1:15" s="4" customFormat="1" ht="12.9" x14ac:dyDescent="0.2">
      <c r="A975" s="6" t="s">
        <v>504</v>
      </c>
      <c r="B975" s="6" t="s">
        <v>505</v>
      </c>
      <c r="C975" s="5">
        <v>27.529800415039063</v>
      </c>
      <c r="D975" s="5">
        <v>7.4412230683300287E-2</v>
      </c>
      <c r="E975" s="5">
        <v>1.0877723533993102</v>
      </c>
      <c r="F975" s="5"/>
      <c r="G975" s="5"/>
      <c r="H975" s="5"/>
      <c r="I975" s="5"/>
      <c r="J975" s="5">
        <f t="shared" si="15"/>
        <v>-27.529800415039063</v>
      </c>
      <c r="K975" s="6"/>
      <c r="L975" s="4" t="e">
        <v>#N/A</v>
      </c>
      <c r="M975" s="6"/>
      <c r="N975" s="5"/>
      <c r="O975" s="5"/>
    </row>
    <row r="976" spans="1:15" s="4" customFormat="1" ht="12.9" x14ac:dyDescent="0.2">
      <c r="A976" s="6" t="s">
        <v>506</v>
      </c>
      <c r="B976" s="6" t="s">
        <v>507</v>
      </c>
      <c r="C976" s="5">
        <v>27.523300170898438</v>
      </c>
      <c r="D976" s="5">
        <v>1.8881696654396212E-3</v>
      </c>
      <c r="E976" s="5">
        <v>0.96972054731003043</v>
      </c>
      <c r="F976" s="5"/>
      <c r="G976" s="5"/>
      <c r="H976" s="5"/>
      <c r="I976" s="5"/>
      <c r="J976" s="5">
        <f t="shared" si="15"/>
        <v>-27.523300170898438</v>
      </c>
      <c r="K976" s="6"/>
      <c r="L976" s="4" t="e">
        <v>#N/A</v>
      </c>
      <c r="M976" s="6"/>
      <c r="N976" s="5"/>
      <c r="O976" s="5"/>
    </row>
    <row r="977" spans="1:15" s="4" customFormat="1" ht="12.9" x14ac:dyDescent="0.2">
      <c r="A977" s="6" t="s">
        <v>508</v>
      </c>
      <c r="B977" s="6" t="s">
        <v>509</v>
      </c>
      <c r="C977" s="5">
        <v>27.52079963684082</v>
      </c>
      <c r="D977" s="5">
        <v>-6.9783303168904492E-2</v>
      </c>
      <c r="E977" s="5">
        <v>0.9338690155613848</v>
      </c>
      <c r="F977" s="5"/>
      <c r="G977" s="5"/>
      <c r="H977" s="5"/>
      <c r="I977" s="5"/>
      <c r="J977" s="5">
        <f t="shared" si="15"/>
        <v>-27.52079963684082</v>
      </c>
      <c r="K977" s="6"/>
      <c r="L977" s="4" t="e">
        <v>#N/A</v>
      </c>
      <c r="M977" s="6"/>
      <c r="N977" s="5"/>
      <c r="O977" s="5"/>
    </row>
    <row r="978" spans="1:15" s="4" customFormat="1" ht="12.9" x14ac:dyDescent="0.2">
      <c r="A978" s="6" t="s">
        <v>510</v>
      </c>
      <c r="B978" s="6" t="s">
        <v>511</v>
      </c>
      <c r="C978" s="5">
        <v>27.520000457763672</v>
      </c>
      <c r="D978" s="5">
        <v>-0.76708709555396315</v>
      </c>
      <c r="E978" s="5">
        <v>1.2400958691205362</v>
      </c>
      <c r="F978" s="5"/>
      <c r="G978" s="5">
        <v>3.6002800464630127</v>
      </c>
      <c r="H978" s="5">
        <v>2856000</v>
      </c>
      <c r="I978" s="5"/>
      <c r="J978" s="5">
        <f t="shared" si="15"/>
        <v>-23.919720411300659</v>
      </c>
      <c r="K978" s="6" t="s">
        <v>221</v>
      </c>
      <c r="L978" s="4" t="s">
        <v>6163</v>
      </c>
      <c r="M978" s="6" t="s">
        <v>116</v>
      </c>
      <c r="N978" s="5">
        <v>8.2197284698486328</v>
      </c>
      <c r="O978" s="5">
        <v>3.9505479335784912</v>
      </c>
    </row>
    <row r="979" spans="1:15" s="4" customFormat="1" ht="12.9" x14ac:dyDescent="0.2">
      <c r="A979" s="6" t="s">
        <v>512</v>
      </c>
      <c r="B979" s="6" t="s">
        <v>513</v>
      </c>
      <c r="C979" s="5">
        <v>27.520000457763672</v>
      </c>
      <c r="D979" s="5">
        <v>-0.22613253180440657</v>
      </c>
      <c r="E979" s="5">
        <v>0.55243292853920789</v>
      </c>
      <c r="F979" s="5"/>
      <c r="G979" s="5"/>
      <c r="H979" s="5"/>
      <c r="I979" s="5"/>
      <c r="J979" s="5">
        <f t="shared" si="15"/>
        <v>-27.520000457763672</v>
      </c>
      <c r="K979" s="6" t="s">
        <v>46</v>
      </c>
      <c r="L979" s="4" t="s">
        <v>6162</v>
      </c>
      <c r="M979" s="6"/>
      <c r="N979" s="5"/>
      <c r="O979" s="5"/>
    </row>
    <row r="980" spans="1:15" s="4" customFormat="1" ht="12.9" x14ac:dyDescent="0.2">
      <c r="A980" s="6" t="s">
        <v>514</v>
      </c>
      <c r="B980" s="6" t="s">
        <v>515</v>
      </c>
      <c r="C980" s="5">
        <v>27.515300750732422</v>
      </c>
      <c r="D980" s="5">
        <v>3.1254354259355934E-3</v>
      </c>
      <c r="E980" s="5">
        <v>1.2999181271689009</v>
      </c>
      <c r="F980" s="5"/>
      <c r="G980" s="5"/>
      <c r="H980" s="5"/>
      <c r="I980" s="5"/>
      <c r="J980" s="5">
        <f t="shared" si="15"/>
        <v>-27.515300750732422</v>
      </c>
      <c r="K980" s="6" t="s">
        <v>46</v>
      </c>
      <c r="L980" s="4" t="s">
        <v>6162</v>
      </c>
      <c r="M980" s="6"/>
      <c r="N980" s="5"/>
      <c r="O980" s="5"/>
    </row>
    <row r="981" spans="1:15" s="4" customFormat="1" ht="12.9" x14ac:dyDescent="0.2">
      <c r="A981" s="6" t="s">
        <v>518</v>
      </c>
      <c r="B981" s="6" t="s">
        <v>515</v>
      </c>
      <c r="C981" s="5">
        <v>27.510000228881836</v>
      </c>
      <c r="D981" s="5">
        <v>-0.59597599248368249</v>
      </c>
      <c r="E981" s="5">
        <v>0.6092851948514838</v>
      </c>
      <c r="F981" s="5"/>
      <c r="G981" s="5"/>
      <c r="H981" s="5"/>
      <c r="I981" s="5"/>
      <c r="J981" s="5">
        <f t="shared" si="15"/>
        <v>-27.510000228881836</v>
      </c>
      <c r="K981" s="6" t="s">
        <v>46</v>
      </c>
      <c r="L981" s="4" t="s">
        <v>6162</v>
      </c>
      <c r="M981" s="6"/>
      <c r="N981" s="5"/>
      <c r="O981" s="5"/>
    </row>
    <row r="982" spans="1:15" s="4" customFormat="1" ht="12.9" x14ac:dyDescent="0.2">
      <c r="A982" s="6" t="s">
        <v>519</v>
      </c>
      <c r="B982" s="6" t="s">
        <v>520</v>
      </c>
      <c r="C982" s="5">
        <v>27.5</v>
      </c>
      <c r="D982" s="5">
        <v>1.0013807313149936</v>
      </c>
      <c r="E982" s="5">
        <v>-3.3499555151382698</v>
      </c>
      <c r="F982" s="5"/>
      <c r="G982" s="5"/>
      <c r="H982" s="5"/>
      <c r="I982" s="5"/>
      <c r="J982" s="5">
        <f t="shared" si="15"/>
        <v>-27.5</v>
      </c>
      <c r="K982" s="6"/>
      <c r="L982" s="4" t="e">
        <v>#N/A</v>
      </c>
      <c r="M982" s="6"/>
      <c r="N982" s="5"/>
      <c r="O982" s="5"/>
    </row>
    <row r="983" spans="1:15" s="4" customFormat="1" ht="12.9" x14ac:dyDescent="0.2">
      <c r="A983" s="6" t="s">
        <v>521</v>
      </c>
      <c r="B983" s="6" t="s">
        <v>522</v>
      </c>
      <c r="C983" s="5">
        <v>27.5</v>
      </c>
      <c r="D983" s="5">
        <v>2.7267861428719554E-2</v>
      </c>
      <c r="E983" s="5">
        <v>0.8683304432748522</v>
      </c>
      <c r="F983" s="5"/>
      <c r="G983" s="5"/>
      <c r="H983" s="5"/>
      <c r="I983" s="5"/>
      <c r="J983" s="5">
        <f t="shared" si="15"/>
        <v>-27.5</v>
      </c>
      <c r="K983" s="6"/>
      <c r="L983" s="4" t="e">
        <v>#N/A</v>
      </c>
      <c r="M983" s="6"/>
      <c r="N983" s="5"/>
      <c r="O983" s="5"/>
    </row>
    <row r="984" spans="1:15" s="4" customFormat="1" ht="12.9" x14ac:dyDescent="0.2">
      <c r="A984" s="6" t="s">
        <v>523</v>
      </c>
      <c r="B984" s="6" t="s">
        <v>524</v>
      </c>
      <c r="C984" s="5">
        <v>27.5</v>
      </c>
      <c r="D984" s="5">
        <v>0.12524419405814941</v>
      </c>
      <c r="E984" s="5">
        <v>0.29460693719118003</v>
      </c>
      <c r="F984" s="5"/>
      <c r="G984" s="5"/>
      <c r="H984" s="5"/>
      <c r="I984" s="5"/>
      <c r="J984" s="5">
        <f t="shared" si="15"/>
        <v>-27.5</v>
      </c>
      <c r="K984" s="6" t="s">
        <v>46</v>
      </c>
      <c r="L984" s="4" t="s">
        <v>6162</v>
      </c>
      <c r="M984" s="6"/>
      <c r="N984" s="5"/>
      <c r="O984" s="5"/>
    </row>
    <row r="985" spans="1:15" s="4" customFormat="1" ht="12.9" x14ac:dyDescent="0.2">
      <c r="A985" s="6" t="s">
        <v>525</v>
      </c>
      <c r="B985" s="6" t="s">
        <v>526</v>
      </c>
      <c r="C985" s="5">
        <v>27.489999771118164</v>
      </c>
      <c r="D985" s="5">
        <v>-8.7609656618275564E-2</v>
      </c>
      <c r="E985" s="5">
        <v>0.98924848421800216</v>
      </c>
      <c r="F985" s="5"/>
      <c r="G985" s="5"/>
      <c r="H985" s="5"/>
      <c r="I985" s="5"/>
      <c r="J985" s="5">
        <f t="shared" si="15"/>
        <v>-27.489999771118164</v>
      </c>
      <c r="K985" s="6"/>
      <c r="L985" s="4" t="e">
        <v>#N/A</v>
      </c>
      <c r="M985" s="6"/>
      <c r="N985" s="5"/>
      <c r="O985" s="5"/>
    </row>
    <row r="986" spans="1:15" s="4" customFormat="1" ht="12.9" x14ac:dyDescent="0.2">
      <c r="A986" s="6" t="s">
        <v>529</v>
      </c>
      <c r="B986" s="6" t="s">
        <v>530</v>
      </c>
      <c r="C986" s="5">
        <v>27.486700057983398</v>
      </c>
      <c r="D986" s="5">
        <v>2.1541393400550703E-2</v>
      </c>
      <c r="E986" s="5">
        <v>0.88636990330319054</v>
      </c>
      <c r="F986" s="5"/>
      <c r="G986" s="5"/>
      <c r="H986" s="5"/>
      <c r="I986" s="5"/>
      <c r="J986" s="5">
        <f t="shared" si="15"/>
        <v>-27.486700057983398</v>
      </c>
      <c r="K986" s="6"/>
      <c r="L986" s="4" t="e">
        <v>#N/A</v>
      </c>
      <c r="M986" s="6"/>
      <c r="N986" s="5"/>
      <c r="O986" s="5"/>
    </row>
    <row r="987" spans="1:15" s="4" customFormat="1" ht="12.9" x14ac:dyDescent="0.2">
      <c r="A987" s="6" t="s">
        <v>531</v>
      </c>
      <c r="B987" s="6" t="s">
        <v>532</v>
      </c>
      <c r="C987" s="5">
        <v>27.483699798583984</v>
      </c>
      <c r="D987" s="5">
        <v>-0.22917395972853602</v>
      </c>
      <c r="E987" s="5">
        <v>1.0786050174082873</v>
      </c>
      <c r="F987" s="5"/>
      <c r="G987" s="5"/>
      <c r="H987" s="5"/>
      <c r="I987" s="5"/>
      <c r="J987" s="5">
        <f t="shared" si="15"/>
        <v>-27.483699798583984</v>
      </c>
      <c r="K987" s="6"/>
      <c r="L987" s="4" t="e">
        <v>#N/A</v>
      </c>
      <c r="M987" s="6"/>
      <c r="N987" s="5"/>
      <c r="O987" s="5"/>
    </row>
    <row r="988" spans="1:15" s="4" customFormat="1" ht="12.9" x14ac:dyDescent="0.2">
      <c r="A988" s="6" t="s">
        <v>533</v>
      </c>
      <c r="B988" s="6" t="s">
        <v>534</v>
      </c>
      <c r="C988" s="5">
        <v>27.469999313354492</v>
      </c>
      <c r="D988" s="5">
        <v>2.5335522406994389E-2</v>
      </c>
      <c r="E988" s="5">
        <v>1.0098310950506335</v>
      </c>
      <c r="F988" s="5"/>
      <c r="G988" s="5"/>
      <c r="H988" s="5"/>
      <c r="I988" s="5"/>
      <c r="J988" s="5">
        <f t="shared" si="15"/>
        <v>-27.469999313354492</v>
      </c>
      <c r="K988" s="6"/>
      <c r="L988" s="4" t="e">
        <v>#N/A</v>
      </c>
      <c r="M988" s="6"/>
      <c r="N988" s="5"/>
      <c r="O988" s="5"/>
    </row>
    <row r="989" spans="1:15" s="4" customFormat="1" ht="12.9" x14ac:dyDescent="0.2">
      <c r="A989" s="6" t="s">
        <v>535</v>
      </c>
      <c r="B989" s="6" t="s">
        <v>536</v>
      </c>
      <c r="C989" s="5">
        <v>27.450099945068359</v>
      </c>
      <c r="D989" s="5">
        <v>1.6404593911825895E-2</v>
      </c>
      <c r="E989" s="5">
        <v>0.71362748655008756</v>
      </c>
      <c r="F989" s="5"/>
      <c r="G989" s="5"/>
      <c r="H989" s="5"/>
      <c r="I989" s="5"/>
      <c r="J989" s="5">
        <f t="shared" si="15"/>
        <v>-27.450099945068359</v>
      </c>
      <c r="K989" s="6"/>
      <c r="L989" s="4" t="e">
        <v>#N/A</v>
      </c>
      <c r="M989" s="6"/>
      <c r="N989" s="5"/>
      <c r="O989" s="5"/>
    </row>
    <row r="990" spans="1:15" s="4" customFormat="1" ht="12.9" x14ac:dyDescent="0.2">
      <c r="A990" s="6" t="s">
        <v>539</v>
      </c>
      <c r="B990" s="6" t="s">
        <v>540</v>
      </c>
      <c r="C990" s="5">
        <v>27.449300765991211</v>
      </c>
      <c r="D990" s="5">
        <v>-0.14445109919565813</v>
      </c>
      <c r="E990" s="5">
        <v>1.3202231786091791</v>
      </c>
      <c r="F990" s="5"/>
      <c r="G990" s="5"/>
      <c r="H990" s="5"/>
      <c r="I990" s="5"/>
      <c r="J990" s="5">
        <f t="shared" si="15"/>
        <v>-27.449300765991211</v>
      </c>
      <c r="K990" s="6"/>
      <c r="L990" s="4" t="e">
        <v>#N/A</v>
      </c>
      <c r="M990" s="6"/>
      <c r="N990" s="5"/>
      <c r="O990" s="5"/>
    </row>
    <row r="991" spans="1:15" s="4" customFormat="1" ht="12.9" x14ac:dyDescent="0.2">
      <c r="A991" s="6" t="s">
        <v>541</v>
      </c>
      <c r="B991" s="6" t="s">
        <v>542</v>
      </c>
      <c r="C991" s="5">
        <v>27.442300796508789</v>
      </c>
      <c r="D991" s="5">
        <v>2.9736935607895486E-2</v>
      </c>
      <c r="E991" s="5">
        <v>0.68441513458474501</v>
      </c>
      <c r="F991" s="5"/>
      <c r="G991" s="5"/>
      <c r="H991" s="5"/>
      <c r="I991" s="5"/>
      <c r="J991" s="5">
        <f t="shared" si="15"/>
        <v>-27.442300796508789</v>
      </c>
      <c r="K991" s="6"/>
      <c r="L991" s="4" t="e">
        <v>#N/A</v>
      </c>
      <c r="M991" s="6"/>
      <c r="N991" s="5"/>
      <c r="O991" s="5"/>
    </row>
    <row r="992" spans="1:15" s="4" customFormat="1" ht="12.9" x14ac:dyDescent="0.2">
      <c r="A992" s="6" t="s">
        <v>543</v>
      </c>
      <c r="B992" s="6" t="s">
        <v>544</v>
      </c>
      <c r="C992" s="5">
        <v>27.440000534057617</v>
      </c>
      <c r="D992" s="5">
        <v>0.24967377103707294</v>
      </c>
      <c r="E992" s="5">
        <v>0.76372694870094582</v>
      </c>
      <c r="F992" s="5"/>
      <c r="G992" s="5"/>
      <c r="H992" s="5"/>
      <c r="I992" s="5"/>
      <c r="J992" s="5">
        <f t="shared" si="15"/>
        <v>-27.440000534057617</v>
      </c>
      <c r="K992" s="6" t="s">
        <v>46</v>
      </c>
      <c r="L992" s="4" t="s">
        <v>6162</v>
      </c>
      <c r="M992" s="6"/>
      <c r="N992" s="5"/>
      <c r="O992" s="5"/>
    </row>
    <row r="993" spans="1:15" s="4" customFormat="1" ht="12.9" x14ac:dyDescent="0.2">
      <c r="A993" s="6" t="s">
        <v>547</v>
      </c>
      <c r="B993" s="6" t="s">
        <v>548</v>
      </c>
      <c r="C993" s="5">
        <v>27.430000305175781</v>
      </c>
      <c r="D993" s="5">
        <v>5.630175684589276E-2</v>
      </c>
      <c r="E993" s="5">
        <v>0.89185764977600457</v>
      </c>
      <c r="F993" s="5"/>
      <c r="G993" s="5"/>
      <c r="H993" s="5"/>
      <c r="I993" s="5"/>
      <c r="J993" s="5">
        <f t="shared" si="15"/>
        <v>-27.430000305175781</v>
      </c>
      <c r="K993" s="6"/>
      <c r="L993" s="4" t="e">
        <v>#N/A</v>
      </c>
      <c r="M993" s="6"/>
      <c r="N993" s="5"/>
      <c r="O993" s="5"/>
    </row>
    <row r="994" spans="1:15" s="4" customFormat="1" ht="12.9" x14ac:dyDescent="0.2">
      <c r="A994" s="6" t="s">
        <v>549</v>
      </c>
      <c r="B994" s="6" t="s">
        <v>550</v>
      </c>
      <c r="C994" s="5">
        <v>27.40570068359375</v>
      </c>
      <c r="D994" s="5">
        <v>2.3963320367684296E-2</v>
      </c>
      <c r="E994" s="5">
        <v>0.61676380742519321</v>
      </c>
      <c r="F994" s="5"/>
      <c r="G994" s="5"/>
      <c r="H994" s="5"/>
      <c r="I994" s="5"/>
      <c r="J994" s="5">
        <f t="shared" si="15"/>
        <v>-27.40570068359375</v>
      </c>
      <c r="K994" s="6"/>
      <c r="L994" s="4" t="e">
        <v>#N/A</v>
      </c>
      <c r="M994" s="6"/>
      <c r="N994" s="5"/>
      <c r="O994" s="5"/>
    </row>
    <row r="995" spans="1:15" s="4" customFormat="1" ht="12.9" x14ac:dyDescent="0.2">
      <c r="A995" s="6" t="s">
        <v>551</v>
      </c>
      <c r="B995" s="6" t="s">
        <v>552</v>
      </c>
      <c r="C995" s="5">
        <v>27.401899337768555</v>
      </c>
      <c r="D995" s="5">
        <v>9.6264278151569876E-2</v>
      </c>
      <c r="E995" s="5">
        <v>0.89869970973291224</v>
      </c>
      <c r="F995" s="5"/>
      <c r="G995" s="5"/>
      <c r="H995" s="5"/>
      <c r="I995" s="5"/>
      <c r="J995" s="5">
        <f t="shared" si="15"/>
        <v>-27.401899337768555</v>
      </c>
      <c r="K995" s="6"/>
      <c r="L995" s="4" t="e">
        <v>#N/A</v>
      </c>
      <c r="M995" s="6"/>
      <c r="N995" s="5"/>
      <c r="O995" s="5"/>
    </row>
    <row r="996" spans="1:15" s="4" customFormat="1" ht="12.9" x14ac:dyDescent="0.2">
      <c r="A996" s="6" t="s">
        <v>553</v>
      </c>
      <c r="B996" s="6" t="s">
        <v>554</v>
      </c>
      <c r="C996" s="5">
        <v>27.396499633789063</v>
      </c>
      <c r="D996" s="5">
        <v>-0.36919070267881238</v>
      </c>
      <c r="E996" s="5">
        <v>0.99591309538852013</v>
      </c>
      <c r="F996" s="5"/>
      <c r="G996" s="5"/>
      <c r="H996" s="5"/>
      <c r="I996" s="5"/>
      <c r="J996" s="5">
        <f t="shared" si="15"/>
        <v>-27.396499633789063</v>
      </c>
      <c r="K996" s="6"/>
      <c r="L996" s="4" t="e">
        <v>#N/A</v>
      </c>
      <c r="M996" s="6"/>
      <c r="N996" s="5"/>
      <c r="O996" s="5"/>
    </row>
    <row r="997" spans="1:15" s="4" customFormat="1" ht="12.9" x14ac:dyDescent="0.2">
      <c r="A997" s="6" t="s">
        <v>555</v>
      </c>
      <c r="B997" s="6" t="s">
        <v>311</v>
      </c>
      <c r="C997" s="5">
        <v>27.395000457763672</v>
      </c>
      <c r="D997" s="5">
        <v>7.5446442354561508E-2</v>
      </c>
      <c r="E997" s="5">
        <v>0.90353038017780885</v>
      </c>
      <c r="F997" s="5"/>
      <c r="G997" s="5"/>
      <c r="H997" s="5"/>
      <c r="I997" s="5"/>
      <c r="J997" s="5">
        <f t="shared" si="15"/>
        <v>-27.395000457763672</v>
      </c>
      <c r="K997" s="6" t="s">
        <v>46</v>
      </c>
      <c r="L997" s="4" t="s">
        <v>6162</v>
      </c>
      <c r="M997" s="6"/>
      <c r="N997" s="5"/>
      <c r="O997" s="5"/>
    </row>
    <row r="998" spans="1:15" s="4" customFormat="1" ht="12.9" x14ac:dyDescent="0.2">
      <c r="A998" s="6" t="s">
        <v>556</v>
      </c>
      <c r="B998" s="6" t="s">
        <v>557</v>
      </c>
      <c r="C998" s="5">
        <v>27.389999389648438</v>
      </c>
      <c r="D998" s="5">
        <v>-5.7799459772965904E-2</v>
      </c>
      <c r="E998" s="5">
        <v>0.72712072264664185</v>
      </c>
      <c r="F998" s="5"/>
      <c r="G998" s="5"/>
      <c r="H998" s="5"/>
      <c r="I998" s="5"/>
      <c r="J998" s="5">
        <f t="shared" si="15"/>
        <v>-27.389999389648438</v>
      </c>
      <c r="K998" s="6" t="s">
        <v>46</v>
      </c>
      <c r="L998" s="4" t="s">
        <v>6162</v>
      </c>
      <c r="M998" s="6"/>
      <c r="N998" s="5"/>
      <c r="O998" s="5"/>
    </row>
    <row r="999" spans="1:15" s="4" customFormat="1" ht="12.9" x14ac:dyDescent="0.2">
      <c r="A999" s="6" t="s">
        <v>558</v>
      </c>
      <c r="B999" s="6" t="s">
        <v>559</v>
      </c>
      <c r="C999" s="5">
        <v>27.385700225830078</v>
      </c>
      <c r="D999" s="5">
        <v>0.13067998329805322</v>
      </c>
      <c r="E999" s="5">
        <v>0.90197780611323708</v>
      </c>
      <c r="F999" s="5"/>
      <c r="G999" s="5"/>
      <c r="H999" s="5"/>
      <c r="I999" s="5"/>
      <c r="J999" s="5">
        <f t="shared" si="15"/>
        <v>-27.385700225830078</v>
      </c>
      <c r="K999" s="6"/>
      <c r="L999" s="4" t="e">
        <v>#N/A</v>
      </c>
      <c r="M999" s="6"/>
      <c r="N999" s="5"/>
      <c r="O999" s="5"/>
    </row>
    <row r="1000" spans="1:15" s="4" customFormat="1" ht="12.9" x14ac:dyDescent="0.2">
      <c r="A1000" s="6" t="s">
        <v>560</v>
      </c>
      <c r="B1000" s="6" t="s">
        <v>561</v>
      </c>
      <c r="C1000" s="5">
        <v>27.379999160766602</v>
      </c>
      <c r="D1000" s="5">
        <v>-7.7522563489218252E-2</v>
      </c>
      <c r="E1000" s="5">
        <v>1.5283958967113234</v>
      </c>
      <c r="F1000" s="5"/>
      <c r="G1000" s="5"/>
      <c r="H1000" s="5"/>
      <c r="I1000" s="5"/>
      <c r="J1000" s="5">
        <f t="shared" si="15"/>
        <v>-27.379999160766602</v>
      </c>
      <c r="K1000" s="6"/>
      <c r="L1000" s="4" t="e">
        <v>#N/A</v>
      </c>
      <c r="M1000" s="6"/>
      <c r="N1000" s="5"/>
      <c r="O1000" s="5"/>
    </row>
    <row r="1001" spans="1:15" s="4" customFormat="1" ht="12.9" x14ac:dyDescent="0.2">
      <c r="A1001" s="6" t="s">
        <v>562</v>
      </c>
      <c r="B1001" s="6" t="s">
        <v>563</v>
      </c>
      <c r="C1001" s="5">
        <v>27.379999160766602</v>
      </c>
      <c r="D1001" s="5">
        <v>0.12349966584877391</v>
      </c>
      <c r="E1001" s="5">
        <v>0.69183339559790491</v>
      </c>
      <c r="F1001" s="5"/>
      <c r="G1001" s="5"/>
      <c r="H1001" s="5"/>
      <c r="I1001" s="5"/>
      <c r="J1001" s="5">
        <f t="shared" si="15"/>
        <v>-27.379999160766602</v>
      </c>
      <c r="K1001" s="6"/>
      <c r="L1001" s="4" t="e">
        <v>#N/A</v>
      </c>
      <c r="M1001" s="6"/>
      <c r="N1001" s="5"/>
      <c r="O1001" s="5"/>
    </row>
    <row r="1002" spans="1:15" s="4" customFormat="1" ht="12.9" x14ac:dyDescent="0.2">
      <c r="A1002" s="6" t="s">
        <v>564</v>
      </c>
      <c r="B1002" s="6" t="s">
        <v>565</v>
      </c>
      <c r="C1002" s="5">
        <v>27.37190055847168</v>
      </c>
      <c r="D1002" s="5">
        <v>3.2181719879119742E-3</v>
      </c>
      <c r="E1002" s="5">
        <v>0.84237144915266049</v>
      </c>
      <c r="F1002" s="5"/>
      <c r="G1002" s="5"/>
      <c r="H1002" s="5"/>
      <c r="I1002" s="5"/>
      <c r="J1002" s="5">
        <f t="shared" si="15"/>
        <v>-27.37190055847168</v>
      </c>
      <c r="K1002" s="6"/>
      <c r="L1002" s="4" t="e">
        <v>#N/A</v>
      </c>
      <c r="M1002" s="6"/>
      <c r="N1002" s="5"/>
      <c r="O1002" s="5"/>
    </row>
    <row r="1003" spans="1:15" s="4" customFormat="1" ht="12.9" x14ac:dyDescent="0.2">
      <c r="A1003" s="6" t="s">
        <v>569</v>
      </c>
      <c r="B1003" s="6" t="s">
        <v>570</v>
      </c>
      <c r="C1003" s="5">
        <v>27.369300842285156</v>
      </c>
      <c r="D1003" s="5">
        <v>1.0088781629250296E-2</v>
      </c>
      <c r="E1003" s="5">
        <v>0.66176115696974092</v>
      </c>
      <c r="F1003" s="5"/>
      <c r="G1003" s="5"/>
      <c r="H1003" s="5"/>
      <c r="I1003" s="5"/>
      <c r="J1003" s="5">
        <f t="shared" si="15"/>
        <v>-27.369300842285156</v>
      </c>
      <c r="K1003" s="6"/>
      <c r="L1003" s="4" t="e">
        <v>#N/A</v>
      </c>
      <c r="M1003" s="6"/>
      <c r="N1003" s="5"/>
      <c r="O1003" s="5"/>
    </row>
    <row r="1004" spans="1:15" s="4" customFormat="1" ht="12.9" x14ac:dyDescent="0.2">
      <c r="A1004" s="6" t="s">
        <v>571</v>
      </c>
      <c r="B1004" s="6" t="s">
        <v>572</v>
      </c>
      <c r="C1004" s="5">
        <v>27.368000030517578</v>
      </c>
      <c r="D1004" s="5">
        <v>2.2435526124172763E-2</v>
      </c>
      <c r="E1004" s="5">
        <v>0.87080301398925464</v>
      </c>
      <c r="F1004" s="5"/>
      <c r="G1004" s="5"/>
      <c r="H1004" s="5"/>
      <c r="I1004" s="5"/>
      <c r="J1004" s="5">
        <f t="shared" si="15"/>
        <v>-27.368000030517578</v>
      </c>
      <c r="K1004" s="6"/>
      <c r="L1004" s="4" t="e">
        <v>#N/A</v>
      </c>
      <c r="M1004" s="6"/>
      <c r="N1004" s="5"/>
      <c r="O1004" s="5"/>
    </row>
    <row r="1005" spans="1:15" s="4" customFormat="1" ht="12.9" x14ac:dyDescent="0.2">
      <c r="A1005" s="6" t="s">
        <v>578</v>
      </c>
      <c r="B1005" s="6" t="s">
        <v>579</v>
      </c>
      <c r="C1005" s="5">
        <v>27.34119987487793</v>
      </c>
      <c r="D1005" s="5">
        <v>3.5239940904733875E-2</v>
      </c>
      <c r="E1005" s="5">
        <v>0.88062440987852131</v>
      </c>
      <c r="F1005" s="5"/>
      <c r="G1005" s="5"/>
      <c r="H1005" s="5"/>
      <c r="I1005" s="5"/>
      <c r="J1005" s="5">
        <f t="shared" si="15"/>
        <v>-27.34119987487793</v>
      </c>
      <c r="K1005" s="6" t="s">
        <v>46</v>
      </c>
      <c r="L1005" s="4" t="s">
        <v>6162</v>
      </c>
      <c r="M1005" s="6"/>
      <c r="N1005" s="5"/>
      <c r="O1005" s="5"/>
    </row>
    <row r="1006" spans="1:15" s="4" customFormat="1" ht="12.9" x14ac:dyDescent="0.2">
      <c r="A1006" s="6" t="s">
        <v>580</v>
      </c>
      <c r="B1006" s="6" t="s">
        <v>581</v>
      </c>
      <c r="C1006" s="5">
        <v>27.340000152587891</v>
      </c>
      <c r="D1006" s="5">
        <v>2.2014726639950622E-2</v>
      </c>
      <c r="E1006" s="5">
        <v>0.72088222901314225</v>
      </c>
      <c r="F1006" s="5"/>
      <c r="G1006" s="5">
        <v>23.38871955871582</v>
      </c>
      <c r="H1006" s="5"/>
      <c r="I1006" s="5"/>
      <c r="J1006" s="5">
        <f t="shared" si="15"/>
        <v>-3.9512805938720703</v>
      </c>
      <c r="K1006" s="6" t="s">
        <v>582</v>
      </c>
      <c r="L1006" s="4" t="s">
        <v>6157</v>
      </c>
      <c r="M1006" s="6"/>
      <c r="N1006" s="5">
        <v>0</v>
      </c>
      <c r="O1006" s="5">
        <v>0</v>
      </c>
    </row>
    <row r="1007" spans="1:15" s="4" customFormat="1" ht="12.9" x14ac:dyDescent="0.2">
      <c r="A1007" s="6" t="s">
        <v>583</v>
      </c>
      <c r="B1007" s="6" t="s">
        <v>584</v>
      </c>
      <c r="C1007" s="5">
        <v>27.340000152587891</v>
      </c>
      <c r="D1007" s="5">
        <v>3.5471844978884622E-2</v>
      </c>
      <c r="E1007" s="5">
        <v>0.85502863293413711</v>
      </c>
      <c r="F1007" s="5"/>
      <c r="G1007" s="5"/>
      <c r="H1007" s="5"/>
      <c r="I1007" s="5"/>
      <c r="J1007" s="5">
        <f t="shared" si="15"/>
        <v>-27.340000152587891</v>
      </c>
      <c r="K1007" s="6" t="s">
        <v>46</v>
      </c>
      <c r="L1007" s="4" t="s">
        <v>6162</v>
      </c>
      <c r="M1007" s="6"/>
      <c r="N1007" s="5"/>
      <c r="O1007" s="5"/>
    </row>
    <row r="1008" spans="1:15" s="4" customFormat="1" ht="12.9" x14ac:dyDescent="0.2">
      <c r="A1008" s="6" t="s">
        <v>585</v>
      </c>
      <c r="B1008" s="6" t="s">
        <v>586</v>
      </c>
      <c r="C1008" s="5">
        <v>27.332000732421875</v>
      </c>
      <c r="D1008" s="5">
        <v>8.728524233909872E-3</v>
      </c>
      <c r="E1008" s="5">
        <v>0.58811510323470662</v>
      </c>
      <c r="F1008" s="5"/>
      <c r="G1008" s="5"/>
      <c r="H1008" s="5"/>
      <c r="I1008" s="5"/>
      <c r="J1008" s="5">
        <f t="shared" si="15"/>
        <v>-27.332000732421875</v>
      </c>
      <c r="K1008" s="6"/>
      <c r="L1008" s="4" t="e">
        <v>#N/A</v>
      </c>
      <c r="M1008" s="6"/>
      <c r="N1008" s="5"/>
      <c r="O1008" s="5"/>
    </row>
    <row r="1009" spans="1:15" s="4" customFormat="1" ht="12.9" x14ac:dyDescent="0.2">
      <c r="A1009" s="6" t="s">
        <v>587</v>
      </c>
      <c r="B1009" s="6" t="s">
        <v>588</v>
      </c>
      <c r="C1009" s="5">
        <v>27.329999923706055</v>
      </c>
      <c r="D1009" s="5">
        <v>4.1550531811118625E-2</v>
      </c>
      <c r="E1009" s="5">
        <v>0.31832742616794391</v>
      </c>
      <c r="F1009" s="5"/>
      <c r="G1009" s="5"/>
      <c r="H1009" s="5"/>
      <c r="I1009" s="5"/>
      <c r="J1009" s="5">
        <f t="shared" si="15"/>
        <v>-27.329999923706055</v>
      </c>
      <c r="K1009" s="6"/>
      <c r="L1009" s="4" t="e">
        <v>#N/A</v>
      </c>
      <c r="M1009" s="6"/>
      <c r="N1009" s="5"/>
      <c r="O1009" s="5"/>
    </row>
    <row r="1010" spans="1:15" s="4" customFormat="1" ht="12.9" x14ac:dyDescent="0.2">
      <c r="A1010" s="6" t="s">
        <v>589</v>
      </c>
      <c r="B1010" s="6" t="s">
        <v>590</v>
      </c>
      <c r="C1010" s="5">
        <v>27.326299667358398</v>
      </c>
      <c r="D1010" s="5">
        <v>4.2669069958129517E-2</v>
      </c>
      <c r="E1010" s="5">
        <v>0.96364664695547597</v>
      </c>
      <c r="F1010" s="5"/>
      <c r="G1010" s="5"/>
      <c r="H1010" s="5"/>
      <c r="I1010" s="5"/>
      <c r="J1010" s="5">
        <f t="shared" si="15"/>
        <v>-27.326299667358398</v>
      </c>
      <c r="K1010" s="6"/>
      <c r="L1010" s="4" t="e">
        <v>#N/A</v>
      </c>
      <c r="M1010" s="6"/>
      <c r="N1010" s="5"/>
      <c r="O1010" s="5"/>
    </row>
    <row r="1011" spans="1:15" s="4" customFormat="1" ht="12.9" x14ac:dyDescent="0.2">
      <c r="A1011" s="6" t="s">
        <v>591</v>
      </c>
      <c r="B1011" s="6" t="s">
        <v>592</v>
      </c>
      <c r="C1011" s="5">
        <v>27.319999694824219</v>
      </c>
      <c r="D1011" s="5">
        <v>0.26068028529869508</v>
      </c>
      <c r="E1011" s="5">
        <v>0.15300785582135598</v>
      </c>
      <c r="F1011" s="5"/>
      <c r="G1011" s="5"/>
      <c r="H1011" s="5"/>
      <c r="I1011" s="5"/>
      <c r="J1011" s="5">
        <f t="shared" si="15"/>
        <v>-27.319999694824219</v>
      </c>
      <c r="K1011" s="6" t="s">
        <v>20</v>
      </c>
      <c r="L1011" s="4" t="s">
        <v>6157</v>
      </c>
      <c r="M1011" s="6" t="s">
        <v>27</v>
      </c>
      <c r="N1011" s="5"/>
      <c r="O1011" s="5"/>
    </row>
    <row r="1012" spans="1:15" s="4" customFormat="1" ht="12.9" x14ac:dyDescent="0.2">
      <c r="A1012" s="6" t="s">
        <v>593</v>
      </c>
      <c r="B1012" s="6" t="s">
        <v>594</v>
      </c>
      <c r="C1012" s="5">
        <v>27.309999465942383</v>
      </c>
      <c r="D1012" s="5">
        <v>0.82322824065579714</v>
      </c>
      <c r="E1012" s="5">
        <v>1.2535068027128087</v>
      </c>
      <c r="F1012" s="5"/>
      <c r="G1012" s="5">
        <v>16.602766036987305</v>
      </c>
      <c r="H1012" s="5">
        <v>6885000</v>
      </c>
      <c r="I1012" s="5">
        <v>23416000</v>
      </c>
      <c r="J1012" s="5">
        <f t="shared" si="15"/>
        <v>-10.707233428955078</v>
      </c>
      <c r="K1012" s="6" t="s">
        <v>595</v>
      </c>
      <c r="L1012" s="4" t="s">
        <v>6156</v>
      </c>
      <c r="M1012" s="6" t="s">
        <v>596</v>
      </c>
      <c r="N1012" s="5">
        <v>63.506900787353516</v>
      </c>
      <c r="O1012" s="5">
        <v>0.93199801445007324</v>
      </c>
    </row>
    <row r="1013" spans="1:15" s="4" customFormat="1" ht="12.9" x14ac:dyDescent="0.2">
      <c r="A1013" s="6" t="s">
        <v>599</v>
      </c>
      <c r="B1013" s="6" t="s">
        <v>600</v>
      </c>
      <c r="C1013" s="5">
        <v>27.285600662231445</v>
      </c>
      <c r="D1013" s="5">
        <v>1.352754835357013E-2</v>
      </c>
      <c r="E1013" s="5">
        <v>0.99830844288841414</v>
      </c>
      <c r="F1013" s="5"/>
      <c r="G1013" s="5"/>
      <c r="H1013" s="5"/>
      <c r="I1013" s="5"/>
      <c r="J1013" s="5">
        <f t="shared" si="15"/>
        <v>-27.285600662231445</v>
      </c>
      <c r="K1013" s="6"/>
      <c r="L1013" s="4" t="e">
        <v>#N/A</v>
      </c>
      <c r="M1013" s="6"/>
      <c r="N1013" s="5"/>
      <c r="O1013" s="5"/>
    </row>
    <row r="1014" spans="1:15" s="4" customFormat="1" ht="12.9" x14ac:dyDescent="0.2">
      <c r="A1014" s="6" t="s">
        <v>601</v>
      </c>
      <c r="B1014" s="6" t="s">
        <v>602</v>
      </c>
      <c r="C1014" s="5">
        <v>27.281000137329102</v>
      </c>
      <c r="D1014" s="5">
        <v>8.1353163075068735E-2</v>
      </c>
      <c r="E1014" s="5">
        <v>0.66110829368352875</v>
      </c>
      <c r="F1014" s="5"/>
      <c r="G1014" s="5"/>
      <c r="H1014" s="5"/>
      <c r="I1014" s="5"/>
      <c r="J1014" s="5">
        <f t="shared" si="15"/>
        <v>-27.281000137329102</v>
      </c>
      <c r="K1014" s="6"/>
      <c r="L1014" s="4" t="e">
        <v>#N/A</v>
      </c>
      <c r="M1014" s="6"/>
      <c r="N1014" s="5"/>
      <c r="O1014" s="5"/>
    </row>
    <row r="1015" spans="1:15" s="4" customFormat="1" ht="12.9" x14ac:dyDescent="0.2">
      <c r="A1015" s="6" t="s">
        <v>605</v>
      </c>
      <c r="B1015" s="6" t="s">
        <v>606</v>
      </c>
      <c r="C1015" s="5">
        <v>27.275400161743164</v>
      </c>
      <c r="D1015" s="5">
        <v>-0.47720309734919331</v>
      </c>
      <c r="E1015" s="5">
        <v>1.4300411242817865</v>
      </c>
      <c r="F1015" s="5"/>
      <c r="G1015" s="5"/>
      <c r="H1015" s="5"/>
      <c r="I1015" s="5"/>
      <c r="J1015" s="5">
        <f t="shared" si="15"/>
        <v>-27.275400161743164</v>
      </c>
      <c r="K1015" s="6"/>
      <c r="L1015" s="4" t="e">
        <v>#N/A</v>
      </c>
      <c r="M1015" s="6"/>
      <c r="N1015" s="5"/>
      <c r="O1015" s="5"/>
    </row>
    <row r="1016" spans="1:15" s="4" customFormat="1" ht="12.9" x14ac:dyDescent="0.2">
      <c r="A1016" s="6" t="s">
        <v>607</v>
      </c>
      <c r="B1016" s="6" t="s">
        <v>608</v>
      </c>
      <c r="C1016" s="5">
        <v>27.274999618530273</v>
      </c>
      <c r="D1016" s="5">
        <v>-2.1738726603610665E-2</v>
      </c>
      <c r="E1016" s="5">
        <v>1.5504359151797722</v>
      </c>
      <c r="F1016" s="5"/>
      <c r="G1016" s="5"/>
      <c r="H1016" s="5"/>
      <c r="I1016" s="5"/>
      <c r="J1016" s="5">
        <f t="shared" si="15"/>
        <v>-27.274999618530273</v>
      </c>
      <c r="K1016" s="6"/>
      <c r="L1016" s="4" t="e">
        <v>#N/A</v>
      </c>
      <c r="M1016" s="6"/>
      <c r="N1016" s="5"/>
      <c r="O1016" s="5"/>
    </row>
    <row r="1017" spans="1:15" s="4" customFormat="1" ht="12.9" x14ac:dyDescent="0.2">
      <c r="A1017" s="6" t="s">
        <v>609</v>
      </c>
      <c r="B1017" s="6" t="s">
        <v>610</v>
      </c>
      <c r="C1017" s="5">
        <v>27.273099899291992</v>
      </c>
      <c r="D1017" s="5">
        <v>-6.1317808920429602E-2</v>
      </c>
      <c r="E1017" s="5">
        <v>0.84191092186339134</v>
      </c>
      <c r="F1017" s="5"/>
      <c r="G1017" s="5"/>
      <c r="H1017" s="5"/>
      <c r="I1017" s="5"/>
      <c r="J1017" s="5">
        <f t="shared" si="15"/>
        <v>-27.273099899291992</v>
      </c>
      <c r="K1017" s="6"/>
      <c r="L1017" s="4" t="e">
        <v>#N/A</v>
      </c>
      <c r="M1017" s="6"/>
      <c r="N1017" s="5"/>
      <c r="O1017" s="5"/>
    </row>
    <row r="1018" spans="1:15" s="4" customFormat="1" ht="12.9" x14ac:dyDescent="0.2">
      <c r="A1018" s="6" t="s">
        <v>614</v>
      </c>
      <c r="B1018" s="6" t="s">
        <v>615</v>
      </c>
      <c r="C1018" s="5">
        <v>27.269399642944336</v>
      </c>
      <c r="D1018" s="5">
        <v>-6.5747889828313449E-2</v>
      </c>
      <c r="E1018" s="5">
        <v>0.72510032946793979</v>
      </c>
      <c r="F1018" s="5"/>
      <c r="G1018" s="5"/>
      <c r="H1018" s="5"/>
      <c r="I1018" s="5"/>
      <c r="J1018" s="5">
        <f t="shared" si="15"/>
        <v>-27.269399642944336</v>
      </c>
      <c r="K1018" s="6"/>
      <c r="L1018" s="4" t="e">
        <v>#N/A</v>
      </c>
      <c r="M1018" s="6"/>
      <c r="N1018" s="5"/>
      <c r="O1018" s="5"/>
    </row>
    <row r="1019" spans="1:15" s="4" customFormat="1" ht="12.9" x14ac:dyDescent="0.2">
      <c r="A1019" s="6" t="s">
        <v>616</v>
      </c>
      <c r="B1019" s="6" t="s">
        <v>617</v>
      </c>
      <c r="C1019" s="5">
        <v>27.260000228881836</v>
      </c>
      <c r="D1019" s="5">
        <v>7.8215931508569744E-2</v>
      </c>
      <c r="E1019" s="5">
        <v>0.81114063451255713</v>
      </c>
      <c r="F1019" s="5"/>
      <c r="G1019" s="5"/>
      <c r="H1019" s="5"/>
      <c r="I1019" s="5"/>
      <c r="J1019" s="5">
        <f t="shared" si="15"/>
        <v>-27.260000228881836</v>
      </c>
      <c r="K1019" s="6"/>
      <c r="L1019" s="4" t="e">
        <v>#N/A</v>
      </c>
      <c r="M1019" s="6"/>
      <c r="N1019" s="5"/>
      <c r="O1019" s="5"/>
    </row>
    <row r="1020" spans="1:15" s="4" customFormat="1" ht="12.9" x14ac:dyDescent="0.2">
      <c r="A1020" s="6" t="s">
        <v>621</v>
      </c>
      <c r="B1020" s="6" t="s">
        <v>622</v>
      </c>
      <c r="C1020" s="5">
        <v>27.238399505615234</v>
      </c>
      <c r="D1020" s="5">
        <v>-0.10547823745081335</v>
      </c>
      <c r="E1020" s="5">
        <v>0.93801058403979631</v>
      </c>
      <c r="F1020" s="5"/>
      <c r="G1020" s="5"/>
      <c r="H1020" s="5"/>
      <c r="I1020" s="5"/>
      <c r="J1020" s="5">
        <f t="shared" si="15"/>
        <v>-27.238399505615234</v>
      </c>
      <c r="K1020" s="6"/>
      <c r="L1020" s="4" t="e">
        <v>#N/A</v>
      </c>
      <c r="M1020" s="6"/>
      <c r="N1020" s="5"/>
      <c r="O1020" s="5"/>
    </row>
    <row r="1021" spans="1:15" s="4" customFormat="1" ht="12.9" x14ac:dyDescent="0.2">
      <c r="A1021" s="6" t="s">
        <v>623</v>
      </c>
      <c r="B1021" s="6" t="s">
        <v>624</v>
      </c>
      <c r="C1021" s="5">
        <v>27.219999313354492</v>
      </c>
      <c r="D1021" s="5">
        <v>-3.9975564018749174E-2</v>
      </c>
      <c r="E1021" s="5">
        <v>0.9124910752261437</v>
      </c>
      <c r="F1021" s="5"/>
      <c r="G1021" s="5"/>
      <c r="H1021" s="5"/>
      <c r="I1021" s="5"/>
      <c r="J1021" s="5">
        <f t="shared" si="15"/>
        <v>-27.219999313354492</v>
      </c>
      <c r="K1021" s="6" t="s">
        <v>46</v>
      </c>
      <c r="L1021" s="4" t="s">
        <v>6162</v>
      </c>
      <c r="M1021" s="6"/>
      <c r="N1021" s="5"/>
      <c r="O1021" s="5"/>
    </row>
    <row r="1022" spans="1:15" s="4" customFormat="1" ht="12.9" x14ac:dyDescent="0.2">
      <c r="A1022" s="6" t="s">
        <v>625</v>
      </c>
      <c r="B1022" s="6" t="s">
        <v>626</v>
      </c>
      <c r="C1022" s="5">
        <v>27.219600677490234</v>
      </c>
      <c r="D1022" s="5">
        <v>0.25511289001295323</v>
      </c>
      <c r="E1022" s="5">
        <v>0.21363319144878143</v>
      </c>
      <c r="F1022" s="5"/>
      <c r="G1022" s="5"/>
      <c r="H1022" s="5"/>
      <c r="I1022" s="5"/>
      <c r="J1022" s="5">
        <f t="shared" si="15"/>
        <v>-27.219600677490234</v>
      </c>
      <c r="K1022" s="6" t="s">
        <v>46</v>
      </c>
      <c r="L1022" s="4" t="s">
        <v>6162</v>
      </c>
      <c r="M1022" s="6"/>
      <c r="N1022" s="5"/>
      <c r="O1022" s="5"/>
    </row>
    <row r="1023" spans="1:15" s="4" customFormat="1" ht="12.9" x14ac:dyDescent="0.2">
      <c r="A1023" s="6" t="s">
        <v>627</v>
      </c>
      <c r="B1023" s="6" t="s">
        <v>628</v>
      </c>
      <c r="C1023" s="5">
        <v>27.212900161743164</v>
      </c>
      <c r="D1023" s="5">
        <v>-7.3691304717856329E-2</v>
      </c>
      <c r="E1023" s="5">
        <v>0.90535185636961601</v>
      </c>
      <c r="F1023" s="5"/>
      <c r="G1023" s="5"/>
      <c r="H1023" s="5"/>
      <c r="I1023" s="5"/>
      <c r="J1023" s="5">
        <f t="shared" si="15"/>
        <v>-27.212900161743164</v>
      </c>
      <c r="K1023" s="6" t="s">
        <v>46</v>
      </c>
      <c r="L1023" s="4" t="s">
        <v>6162</v>
      </c>
      <c r="M1023" s="6"/>
      <c r="N1023" s="5"/>
      <c r="O1023" s="5"/>
    </row>
    <row r="1024" spans="1:15" s="4" customFormat="1" ht="12.9" x14ac:dyDescent="0.2">
      <c r="A1024" s="6" t="s">
        <v>629</v>
      </c>
      <c r="B1024" s="6" t="s">
        <v>630</v>
      </c>
      <c r="C1024" s="5">
        <v>27.200000762939453</v>
      </c>
      <c r="D1024" s="5">
        <v>2.6118144919460629E-2</v>
      </c>
      <c r="E1024" s="5">
        <v>0.48534753549911319</v>
      </c>
      <c r="F1024" s="5"/>
      <c r="G1024" s="5"/>
      <c r="H1024" s="5"/>
      <c r="I1024" s="5"/>
      <c r="J1024" s="5">
        <f t="shared" si="15"/>
        <v>-27.200000762939453</v>
      </c>
      <c r="K1024" s="6"/>
      <c r="L1024" s="4" t="e">
        <v>#N/A</v>
      </c>
      <c r="M1024" s="6"/>
      <c r="N1024" s="5"/>
      <c r="O1024" s="5"/>
    </row>
    <row r="1025" spans="1:15" s="4" customFormat="1" ht="12.9" x14ac:dyDescent="0.2">
      <c r="A1025" s="6" t="s">
        <v>631</v>
      </c>
      <c r="B1025" s="6" t="s">
        <v>632</v>
      </c>
      <c r="C1025" s="5">
        <v>27.191400527954102</v>
      </c>
      <c r="D1025" s="5">
        <v>-3.001025920445137E-2</v>
      </c>
      <c r="E1025" s="5">
        <v>0.85745751626774813</v>
      </c>
      <c r="F1025" s="5"/>
      <c r="G1025" s="5"/>
      <c r="H1025" s="5"/>
      <c r="I1025" s="5"/>
      <c r="J1025" s="5">
        <f t="shared" si="15"/>
        <v>-27.191400527954102</v>
      </c>
      <c r="K1025" s="6"/>
      <c r="L1025" s="4" t="e">
        <v>#N/A</v>
      </c>
      <c r="M1025" s="6"/>
      <c r="N1025" s="5"/>
      <c r="O1025" s="5"/>
    </row>
    <row r="1026" spans="1:15" s="4" customFormat="1" ht="12.9" x14ac:dyDescent="0.2">
      <c r="A1026" s="6" t="s">
        <v>633</v>
      </c>
      <c r="B1026" s="6" t="s">
        <v>634</v>
      </c>
      <c r="C1026" s="5">
        <v>27.190000534057617</v>
      </c>
      <c r="D1026" s="5">
        <v>1.3420522573632937E-2</v>
      </c>
      <c r="E1026" s="5">
        <v>0.34646481104455923</v>
      </c>
      <c r="F1026" s="5"/>
      <c r="G1026" s="5"/>
      <c r="H1026" s="5"/>
      <c r="I1026" s="5"/>
      <c r="J1026" s="5">
        <f t="shared" si="15"/>
        <v>-27.190000534057617</v>
      </c>
      <c r="K1026" s="6" t="s">
        <v>46</v>
      </c>
      <c r="L1026" s="4" t="s">
        <v>6162</v>
      </c>
      <c r="M1026" s="6"/>
      <c r="N1026" s="5"/>
      <c r="O1026" s="5"/>
    </row>
    <row r="1027" spans="1:15" s="4" customFormat="1" ht="12.9" x14ac:dyDescent="0.2">
      <c r="A1027" s="6" t="s">
        <v>637</v>
      </c>
      <c r="B1027" s="6" t="s">
        <v>638</v>
      </c>
      <c r="C1027" s="5">
        <v>27.177600860595703</v>
      </c>
      <c r="D1027" s="5">
        <v>-2.1581128935185549E-2</v>
      </c>
      <c r="E1027" s="5">
        <v>0.54127597815643269</v>
      </c>
      <c r="F1027" s="5"/>
      <c r="G1027" s="5"/>
      <c r="H1027" s="5"/>
      <c r="I1027" s="5"/>
      <c r="J1027" s="5">
        <f t="shared" ref="J1027:J1090" si="16">G1027-C1027</f>
        <v>-27.177600860595703</v>
      </c>
      <c r="K1027" s="6"/>
      <c r="L1027" s="4" t="e">
        <v>#N/A</v>
      </c>
      <c r="M1027" s="6"/>
      <c r="N1027" s="5"/>
      <c r="O1027" s="5"/>
    </row>
    <row r="1028" spans="1:15" s="4" customFormat="1" ht="12.9" x14ac:dyDescent="0.2">
      <c r="A1028" s="6" t="s">
        <v>639</v>
      </c>
      <c r="B1028" s="6" t="s">
        <v>640</v>
      </c>
      <c r="C1028" s="5">
        <v>27.170000076293945</v>
      </c>
      <c r="D1028" s="5">
        <v>5.1715286500060402E-3</v>
      </c>
      <c r="E1028" s="5">
        <v>0.85885215874057896</v>
      </c>
      <c r="F1028" s="5"/>
      <c r="G1028" s="5"/>
      <c r="H1028" s="5"/>
      <c r="I1028" s="5"/>
      <c r="J1028" s="5">
        <f t="shared" si="16"/>
        <v>-27.170000076293945</v>
      </c>
      <c r="K1028" s="6"/>
      <c r="L1028" s="4" t="e">
        <v>#N/A</v>
      </c>
      <c r="M1028" s="6"/>
      <c r="N1028" s="5"/>
      <c r="O1028" s="5"/>
    </row>
    <row r="1029" spans="1:15" s="4" customFormat="1" ht="12.9" x14ac:dyDescent="0.2">
      <c r="A1029" s="6" t="s">
        <v>641</v>
      </c>
      <c r="B1029" s="6" t="s">
        <v>642</v>
      </c>
      <c r="C1029" s="5">
        <v>27.162900924682617</v>
      </c>
      <c r="D1029" s="5">
        <v>-4.8423632104145471E-2</v>
      </c>
      <c r="E1029" s="5">
        <v>1.0320676401273603</v>
      </c>
      <c r="F1029" s="5"/>
      <c r="G1029" s="5"/>
      <c r="H1029" s="5"/>
      <c r="I1029" s="5"/>
      <c r="J1029" s="5">
        <f t="shared" si="16"/>
        <v>-27.162900924682617</v>
      </c>
      <c r="K1029" s="6"/>
      <c r="L1029" s="4" t="e">
        <v>#N/A</v>
      </c>
      <c r="M1029" s="6"/>
      <c r="N1029" s="5"/>
      <c r="O1029" s="5"/>
    </row>
    <row r="1030" spans="1:15" s="4" customFormat="1" ht="12.9" x14ac:dyDescent="0.2">
      <c r="A1030" s="6" t="s">
        <v>643</v>
      </c>
      <c r="B1030" s="6" t="s">
        <v>644</v>
      </c>
      <c r="C1030" s="5">
        <v>27.160999298095703</v>
      </c>
      <c r="D1030" s="5">
        <v>6.2514021736725378E-2</v>
      </c>
      <c r="E1030" s="5">
        <v>0.82020114719701509</v>
      </c>
      <c r="F1030" s="5"/>
      <c r="G1030" s="5"/>
      <c r="H1030" s="5"/>
      <c r="I1030" s="5"/>
      <c r="J1030" s="5">
        <f t="shared" si="16"/>
        <v>-27.160999298095703</v>
      </c>
      <c r="K1030" s="6" t="s">
        <v>46</v>
      </c>
      <c r="L1030" s="4" t="s">
        <v>6162</v>
      </c>
      <c r="M1030" s="6"/>
      <c r="N1030" s="5"/>
      <c r="O1030" s="5"/>
    </row>
    <row r="1031" spans="1:15" s="4" customFormat="1" ht="12.9" x14ac:dyDescent="0.2">
      <c r="A1031" s="6" t="s">
        <v>645</v>
      </c>
      <c r="B1031" s="6" t="s">
        <v>646</v>
      </c>
      <c r="C1031" s="5">
        <v>27.159999847412109</v>
      </c>
      <c r="D1031" s="5">
        <v>0.14667140111670657</v>
      </c>
      <c r="E1031" s="5">
        <v>0.89579468524607764</v>
      </c>
      <c r="F1031" s="5"/>
      <c r="G1031" s="5"/>
      <c r="H1031" s="5"/>
      <c r="I1031" s="5"/>
      <c r="J1031" s="5">
        <f t="shared" si="16"/>
        <v>-27.159999847412109</v>
      </c>
      <c r="K1031" s="6"/>
      <c r="L1031" s="4" t="e">
        <v>#N/A</v>
      </c>
      <c r="M1031" s="6"/>
      <c r="N1031" s="5"/>
      <c r="O1031" s="5"/>
    </row>
    <row r="1032" spans="1:15" s="4" customFormat="1" ht="12.9" x14ac:dyDescent="0.2">
      <c r="A1032" s="6" t="s">
        <v>647</v>
      </c>
      <c r="B1032" s="6" t="s">
        <v>648</v>
      </c>
      <c r="C1032" s="5">
        <v>27.159999847412109</v>
      </c>
      <c r="D1032" s="5">
        <v>1.3663114976438613E-2</v>
      </c>
      <c r="E1032" s="5">
        <v>0.34018169684801447</v>
      </c>
      <c r="F1032" s="5"/>
      <c r="G1032" s="5">
        <v>3.8087799549102783</v>
      </c>
      <c r="H1032" s="5">
        <v>-951000</v>
      </c>
      <c r="I1032" s="5">
        <v>727000</v>
      </c>
      <c r="J1032" s="5">
        <f t="shared" si="16"/>
        <v>-23.351219892501831</v>
      </c>
      <c r="K1032" s="6" t="s">
        <v>649</v>
      </c>
      <c r="L1032" s="4" t="s">
        <v>6158</v>
      </c>
      <c r="M1032" s="6" t="s">
        <v>35</v>
      </c>
      <c r="N1032" s="5">
        <v>54.6068115234375</v>
      </c>
      <c r="O1032" s="5">
        <v>5.4473271369934082</v>
      </c>
    </row>
    <row r="1033" spans="1:15" s="4" customFormat="1" ht="12.9" x14ac:dyDescent="0.2">
      <c r="A1033" s="6" t="s">
        <v>650</v>
      </c>
      <c r="B1033" s="6" t="s">
        <v>651</v>
      </c>
      <c r="C1033" s="5">
        <v>27.149999618530273</v>
      </c>
      <c r="D1033" s="5">
        <v>5.0289425318886825E-2</v>
      </c>
      <c r="E1033" s="5">
        <v>0.4585866721301432</v>
      </c>
      <c r="F1033" s="5"/>
      <c r="G1033" s="5"/>
      <c r="H1033" s="5"/>
      <c r="I1033" s="5"/>
      <c r="J1033" s="5">
        <f t="shared" si="16"/>
        <v>-27.149999618530273</v>
      </c>
      <c r="K1033" s="6"/>
      <c r="L1033" s="4" t="e">
        <v>#N/A</v>
      </c>
      <c r="M1033" s="6"/>
      <c r="N1033" s="5"/>
      <c r="O1033" s="5"/>
    </row>
    <row r="1034" spans="1:15" s="4" customFormat="1" ht="12.9" x14ac:dyDescent="0.2">
      <c r="A1034" s="6" t="s">
        <v>652</v>
      </c>
      <c r="B1034" s="6" t="s">
        <v>653</v>
      </c>
      <c r="C1034" s="5">
        <v>27.126699447631836</v>
      </c>
      <c r="D1034" s="5">
        <v>0.15834605517261763</v>
      </c>
      <c r="E1034" s="5">
        <v>0.85843367403506343</v>
      </c>
      <c r="F1034" s="5"/>
      <c r="G1034" s="5"/>
      <c r="H1034" s="5"/>
      <c r="I1034" s="5"/>
      <c r="J1034" s="5">
        <f t="shared" si="16"/>
        <v>-27.126699447631836</v>
      </c>
      <c r="K1034" s="6"/>
      <c r="L1034" s="4" t="e">
        <v>#N/A</v>
      </c>
      <c r="M1034" s="6"/>
      <c r="N1034" s="5"/>
      <c r="O1034" s="5"/>
    </row>
    <row r="1035" spans="1:15" s="4" customFormat="1" ht="12.9" x14ac:dyDescent="0.2">
      <c r="A1035" s="6" t="s">
        <v>654</v>
      </c>
      <c r="B1035" s="6" t="s">
        <v>655</v>
      </c>
      <c r="C1035" s="5">
        <v>27.125999450683594</v>
      </c>
      <c r="D1035" s="5">
        <v>0.18124787183810237</v>
      </c>
      <c r="E1035" s="5">
        <v>0.28659848890023154</v>
      </c>
      <c r="F1035" s="5"/>
      <c r="G1035" s="5"/>
      <c r="H1035" s="5"/>
      <c r="I1035" s="5"/>
      <c r="J1035" s="5">
        <f t="shared" si="16"/>
        <v>-27.125999450683594</v>
      </c>
      <c r="K1035" s="6" t="s">
        <v>46</v>
      </c>
      <c r="L1035" s="4" t="s">
        <v>6162</v>
      </c>
      <c r="M1035" s="6"/>
      <c r="N1035" s="5"/>
      <c r="O1035" s="5"/>
    </row>
    <row r="1036" spans="1:15" s="4" customFormat="1" ht="12.9" x14ac:dyDescent="0.2">
      <c r="A1036" s="6" t="s">
        <v>656</v>
      </c>
      <c r="B1036" s="6" t="s">
        <v>657</v>
      </c>
      <c r="C1036" s="5">
        <v>27.120000839233398</v>
      </c>
      <c r="D1036" s="5">
        <v>-9.5628934836896357E-2</v>
      </c>
      <c r="E1036" s="5">
        <v>0.87150020069947487</v>
      </c>
      <c r="F1036" s="5"/>
      <c r="G1036" s="5"/>
      <c r="H1036" s="5"/>
      <c r="I1036" s="5"/>
      <c r="J1036" s="5">
        <f t="shared" si="16"/>
        <v>-27.120000839233398</v>
      </c>
      <c r="K1036" s="6"/>
      <c r="L1036" s="4" t="e">
        <v>#N/A</v>
      </c>
      <c r="M1036" s="6"/>
      <c r="N1036" s="5"/>
      <c r="O1036" s="5"/>
    </row>
    <row r="1037" spans="1:15" s="4" customFormat="1" ht="12.9" x14ac:dyDescent="0.2">
      <c r="A1037" s="6" t="s">
        <v>658</v>
      </c>
      <c r="B1037" s="6" t="s">
        <v>659</v>
      </c>
      <c r="C1037" s="5">
        <v>27.120000839233398</v>
      </c>
      <c r="D1037" s="5">
        <v>6.5349780781840505E-2</v>
      </c>
      <c r="E1037" s="5">
        <v>0.46292615671224291</v>
      </c>
      <c r="F1037" s="5"/>
      <c r="G1037" s="5"/>
      <c r="H1037" s="5"/>
      <c r="I1037" s="5"/>
      <c r="J1037" s="5">
        <f t="shared" si="16"/>
        <v>-27.120000839233398</v>
      </c>
      <c r="K1037" s="6" t="s">
        <v>46</v>
      </c>
      <c r="L1037" s="4" t="s">
        <v>6162</v>
      </c>
      <c r="M1037" s="6"/>
      <c r="N1037" s="5"/>
      <c r="O1037" s="5"/>
    </row>
    <row r="1038" spans="1:15" s="4" customFormat="1" ht="12.9" x14ac:dyDescent="0.2">
      <c r="A1038" s="6" t="s">
        <v>660</v>
      </c>
      <c r="B1038" s="6" t="s">
        <v>661</v>
      </c>
      <c r="C1038" s="5">
        <v>27.108800888061523</v>
      </c>
      <c r="D1038" s="5">
        <v>1.0950705824771988E-2</v>
      </c>
      <c r="E1038" s="5">
        <v>0.62622736218957653</v>
      </c>
      <c r="F1038" s="5"/>
      <c r="G1038" s="5"/>
      <c r="H1038" s="5"/>
      <c r="I1038" s="5"/>
      <c r="J1038" s="5">
        <f t="shared" si="16"/>
        <v>-27.108800888061523</v>
      </c>
      <c r="K1038" s="6"/>
      <c r="L1038" s="4" t="e">
        <v>#N/A</v>
      </c>
      <c r="M1038" s="6"/>
      <c r="N1038" s="5"/>
      <c r="O1038" s="5"/>
    </row>
    <row r="1039" spans="1:15" s="4" customFormat="1" ht="12.9" x14ac:dyDescent="0.2">
      <c r="A1039" s="6" t="s">
        <v>662</v>
      </c>
      <c r="B1039" s="6" t="s">
        <v>663</v>
      </c>
      <c r="C1039" s="5">
        <v>27.10569953918457</v>
      </c>
      <c r="D1039" s="5">
        <v>0.1343677746875325</v>
      </c>
      <c r="E1039" s="5">
        <v>0.67968718915819404</v>
      </c>
      <c r="F1039" s="5"/>
      <c r="G1039" s="5"/>
      <c r="H1039" s="5"/>
      <c r="I1039" s="5"/>
      <c r="J1039" s="5">
        <f t="shared" si="16"/>
        <v>-27.10569953918457</v>
      </c>
      <c r="K1039" s="6"/>
      <c r="L1039" s="4" t="e">
        <v>#N/A</v>
      </c>
      <c r="M1039" s="6"/>
      <c r="N1039" s="5"/>
      <c r="O1039" s="5"/>
    </row>
    <row r="1040" spans="1:15" s="4" customFormat="1" ht="12.9" x14ac:dyDescent="0.2">
      <c r="A1040" s="6" t="s">
        <v>664</v>
      </c>
      <c r="B1040" s="6" t="s">
        <v>665</v>
      </c>
      <c r="C1040" s="5">
        <v>27.103200912475586</v>
      </c>
      <c r="D1040" s="5">
        <v>1.1037607775072728E-2</v>
      </c>
      <c r="E1040" s="5">
        <v>0.56652513180279229</v>
      </c>
      <c r="F1040" s="5"/>
      <c r="G1040" s="5"/>
      <c r="H1040" s="5"/>
      <c r="I1040" s="5"/>
      <c r="J1040" s="5">
        <f t="shared" si="16"/>
        <v>-27.103200912475586</v>
      </c>
      <c r="K1040" s="6"/>
      <c r="L1040" s="4" t="e">
        <v>#N/A</v>
      </c>
      <c r="M1040" s="6"/>
      <c r="N1040" s="5"/>
      <c r="O1040" s="5"/>
    </row>
    <row r="1041" spans="1:15" s="4" customFormat="1" ht="12.9" x14ac:dyDescent="0.2">
      <c r="A1041" s="6" t="s">
        <v>669</v>
      </c>
      <c r="B1041" s="6" t="s">
        <v>670</v>
      </c>
      <c r="C1041" s="5">
        <v>27.089500427246094</v>
      </c>
      <c r="D1041" s="5">
        <v>-8.2773815202848058E-2</v>
      </c>
      <c r="E1041" s="5">
        <v>1.0624065563826919</v>
      </c>
      <c r="F1041" s="5"/>
      <c r="G1041" s="5"/>
      <c r="H1041" s="5"/>
      <c r="I1041" s="5"/>
      <c r="J1041" s="5">
        <f t="shared" si="16"/>
        <v>-27.089500427246094</v>
      </c>
      <c r="K1041" s="6"/>
      <c r="L1041" s="4" t="e">
        <v>#N/A</v>
      </c>
      <c r="M1041" s="6"/>
      <c r="N1041" s="5"/>
      <c r="O1041" s="5"/>
    </row>
    <row r="1042" spans="1:15" s="4" customFormat="1" ht="12.9" x14ac:dyDescent="0.2">
      <c r="A1042" s="6" t="s">
        <v>671</v>
      </c>
      <c r="B1042" s="6" t="s">
        <v>672</v>
      </c>
      <c r="C1042" s="5">
        <v>27.08329963684082</v>
      </c>
      <c r="D1042" s="5">
        <v>-0.54740665664946231</v>
      </c>
      <c r="E1042" s="5">
        <v>1.1999578128083688</v>
      </c>
      <c r="F1042" s="5"/>
      <c r="G1042" s="5"/>
      <c r="H1042" s="5"/>
      <c r="I1042" s="5"/>
      <c r="J1042" s="5">
        <f t="shared" si="16"/>
        <v>-27.08329963684082</v>
      </c>
      <c r="K1042" s="6"/>
      <c r="L1042" s="4" t="e">
        <v>#N/A</v>
      </c>
      <c r="M1042" s="6"/>
      <c r="N1042" s="5"/>
      <c r="O1042" s="5"/>
    </row>
    <row r="1043" spans="1:15" s="4" customFormat="1" ht="12.9" x14ac:dyDescent="0.2">
      <c r="A1043" s="6" t="s">
        <v>676</v>
      </c>
      <c r="B1043" s="6" t="s">
        <v>677</v>
      </c>
      <c r="C1043" s="5">
        <v>27.079999923706055</v>
      </c>
      <c r="D1043" s="5">
        <v>-0.82815365024678478</v>
      </c>
      <c r="E1043" s="5">
        <v>1.8843536120845081</v>
      </c>
      <c r="F1043" s="5"/>
      <c r="G1043" s="5">
        <v>19.100809097290039</v>
      </c>
      <c r="H1043" s="5">
        <v>-12969000</v>
      </c>
      <c r="I1043" s="5">
        <v>-8457000</v>
      </c>
      <c r="J1043" s="5">
        <f t="shared" si="16"/>
        <v>-7.9791908264160156</v>
      </c>
      <c r="K1043" s="6" t="s">
        <v>678</v>
      </c>
      <c r="L1043" s="4" t="s">
        <v>6153</v>
      </c>
      <c r="M1043" s="6" t="s">
        <v>108</v>
      </c>
      <c r="N1043" s="5">
        <v>3.8189709186553955</v>
      </c>
      <c r="O1043" s="5">
        <v>3.3399560451507568</v>
      </c>
    </row>
    <row r="1044" spans="1:15" s="4" customFormat="1" ht="12.9" x14ac:dyDescent="0.2">
      <c r="A1044" s="6" t="s">
        <v>679</v>
      </c>
      <c r="B1044" s="6" t="s">
        <v>680</v>
      </c>
      <c r="C1044" s="5">
        <v>27.075000762939453</v>
      </c>
      <c r="D1044" s="5">
        <v>0.35969341779739966</v>
      </c>
      <c r="E1044" s="5">
        <v>-0.85217912194254397</v>
      </c>
      <c r="F1044" s="5"/>
      <c r="G1044" s="5"/>
      <c r="H1044" s="5"/>
      <c r="I1044" s="5"/>
      <c r="J1044" s="5">
        <f t="shared" si="16"/>
        <v>-27.075000762939453</v>
      </c>
      <c r="K1044" s="6"/>
      <c r="L1044" s="4" t="e">
        <v>#N/A</v>
      </c>
      <c r="M1044" s="6"/>
      <c r="N1044" s="5"/>
      <c r="O1044" s="5"/>
    </row>
    <row r="1045" spans="1:15" s="4" customFormat="1" ht="12.9" x14ac:dyDescent="0.2">
      <c r="A1045" s="6" t="s">
        <v>681</v>
      </c>
      <c r="B1045" s="6" t="s">
        <v>682</v>
      </c>
      <c r="C1045" s="5">
        <v>27.064199447631836</v>
      </c>
      <c r="D1045" s="5">
        <v>-4.4542509350110289E-2</v>
      </c>
      <c r="E1045" s="5">
        <v>0.7818665394853358</v>
      </c>
      <c r="F1045" s="5"/>
      <c r="G1045" s="5"/>
      <c r="H1045" s="5"/>
      <c r="I1045" s="5"/>
      <c r="J1045" s="5">
        <f t="shared" si="16"/>
        <v>-27.064199447631836</v>
      </c>
      <c r="K1045" s="6"/>
      <c r="L1045" s="4" t="e">
        <v>#N/A</v>
      </c>
      <c r="M1045" s="6"/>
      <c r="N1045" s="5"/>
      <c r="O1045" s="5"/>
    </row>
    <row r="1046" spans="1:15" s="4" customFormat="1" ht="12.9" x14ac:dyDescent="0.2">
      <c r="A1046" s="6" t="s">
        <v>683</v>
      </c>
      <c r="B1046" s="6" t="s">
        <v>684</v>
      </c>
      <c r="C1046" s="5">
        <v>27.060199737548828</v>
      </c>
      <c r="D1046" s="5">
        <v>2.9034333343149324E-2</v>
      </c>
      <c r="E1046" s="5">
        <v>0.99788388207720102</v>
      </c>
      <c r="F1046" s="5"/>
      <c r="G1046" s="5"/>
      <c r="H1046" s="5"/>
      <c r="I1046" s="5"/>
      <c r="J1046" s="5">
        <f t="shared" si="16"/>
        <v>-27.060199737548828</v>
      </c>
      <c r="K1046" s="6"/>
      <c r="L1046" s="4" t="e">
        <v>#N/A</v>
      </c>
      <c r="M1046" s="6"/>
      <c r="N1046" s="5"/>
      <c r="O1046" s="5"/>
    </row>
    <row r="1047" spans="1:15" s="4" customFormat="1" ht="12.9" x14ac:dyDescent="0.2">
      <c r="A1047" s="6" t="s">
        <v>685</v>
      </c>
      <c r="B1047" s="6" t="s">
        <v>686</v>
      </c>
      <c r="C1047" s="5">
        <v>27.059999465942383</v>
      </c>
      <c r="D1047" s="5">
        <v>3.6498872321049813E-2</v>
      </c>
      <c r="E1047" s="5">
        <v>0.85366615171766513</v>
      </c>
      <c r="F1047" s="5"/>
      <c r="G1047" s="5"/>
      <c r="H1047" s="5"/>
      <c r="I1047" s="5"/>
      <c r="J1047" s="5">
        <f t="shared" si="16"/>
        <v>-27.059999465942383</v>
      </c>
      <c r="K1047" s="6"/>
      <c r="L1047" s="4" t="e">
        <v>#N/A</v>
      </c>
      <c r="M1047" s="6"/>
      <c r="N1047" s="5"/>
      <c r="O1047" s="5"/>
    </row>
    <row r="1048" spans="1:15" s="4" customFormat="1" ht="12.9" x14ac:dyDescent="0.2">
      <c r="A1048" s="6" t="s">
        <v>687</v>
      </c>
      <c r="B1048" s="6" t="s">
        <v>688</v>
      </c>
      <c r="C1048" s="5">
        <v>27.056100845336914</v>
      </c>
      <c r="D1048" s="5">
        <v>-4.0685161936891256E-2</v>
      </c>
      <c r="E1048" s="5">
        <v>0.93886159853936746</v>
      </c>
      <c r="F1048" s="5"/>
      <c r="G1048" s="5"/>
      <c r="H1048" s="5"/>
      <c r="I1048" s="5"/>
      <c r="J1048" s="5">
        <f t="shared" si="16"/>
        <v>-27.056100845336914</v>
      </c>
      <c r="K1048" s="6"/>
      <c r="L1048" s="4" t="e">
        <v>#N/A</v>
      </c>
      <c r="M1048" s="6"/>
      <c r="N1048" s="5"/>
      <c r="O1048" s="5"/>
    </row>
    <row r="1049" spans="1:15" s="4" customFormat="1" ht="12.9" x14ac:dyDescent="0.2">
      <c r="A1049" s="6" t="s">
        <v>689</v>
      </c>
      <c r="B1049" s="6" t="s">
        <v>690</v>
      </c>
      <c r="C1049" s="5">
        <v>27.053400039672852</v>
      </c>
      <c r="D1049" s="5">
        <v>2.7632834317736391E-2</v>
      </c>
      <c r="E1049" s="5">
        <v>0.27292363062287694</v>
      </c>
      <c r="F1049" s="5"/>
      <c r="G1049" s="5"/>
      <c r="H1049" s="5"/>
      <c r="I1049" s="5"/>
      <c r="J1049" s="5">
        <f t="shared" si="16"/>
        <v>-27.053400039672852</v>
      </c>
      <c r="K1049" s="6"/>
      <c r="L1049" s="4" t="e">
        <v>#N/A</v>
      </c>
      <c r="M1049" s="6"/>
      <c r="N1049" s="5"/>
      <c r="O1049" s="5"/>
    </row>
    <row r="1050" spans="1:15" s="4" customFormat="1" ht="12.9" x14ac:dyDescent="0.2">
      <c r="A1050" s="6" t="s">
        <v>694</v>
      </c>
      <c r="B1050" s="6" t="s">
        <v>695</v>
      </c>
      <c r="C1050" s="5">
        <v>27.049999237060547</v>
      </c>
      <c r="D1050" s="5">
        <v>0.14883616149669104</v>
      </c>
      <c r="E1050" s="5">
        <v>1.4681621477879858</v>
      </c>
      <c r="F1050" s="5"/>
      <c r="G1050" s="5"/>
      <c r="H1050" s="5"/>
      <c r="I1050" s="5"/>
      <c r="J1050" s="5">
        <f t="shared" si="16"/>
        <v>-27.049999237060547</v>
      </c>
      <c r="K1050" s="6" t="s">
        <v>46</v>
      </c>
      <c r="L1050" s="4" t="s">
        <v>6162</v>
      </c>
      <c r="M1050" s="6"/>
      <c r="N1050" s="5"/>
      <c r="O1050" s="5"/>
    </row>
    <row r="1051" spans="1:15" s="4" customFormat="1" ht="12.9" x14ac:dyDescent="0.2">
      <c r="A1051" s="6" t="s">
        <v>696</v>
      </c>
      <c r="B1051" s="6" t="s">
        <v>697</v>
      </c>
      <c r="C1051" s="5">
        <v>27.040000915527344</v>
      </c>
      <c r="D1051" s="5">
        <v>-7.7081560116379535E-3</v>
      </c>
      <c r="E1051" s="5">
        <v>0.3821262884437886</v>
      </c>
      <c r="F1051" s="5"/>
      <c r="G1051" s="5"/>
      <c r="H1051" s="5"/>
      <c r="I1051" s="5"/>
      <c r="J1051" s="5">
        <f t="shared" si="16"/>
        <v>-27.040000915527344</v>
      </c>
      <c r="K1051" s="6"/>
      <c r="L1051" s="4" t="e">
        <v>#N/A</v>
      </c>
      <c r="M1051" s="6"/>
      <c r="N1051" s="5"/>
      <c r="O1051" s="5"/>
    </row>
    <row r="1052" spans="1:15" s="4" customFormat="1" ht="12.9" x14ac:dyDescent="0.2">
      <c r="A1052" s="6" t="s">
        <v>698</v>
      </c>
      <c r="B1052" s="6" t="s">
        <v>699</v>
      </c>
      <c r="C1052" s="5">
        <v>27.024099349975586</v>
      </c>
      <c r="D1052" s="5">
        <v>0.28307075603052079</v>
      </c>
      <c r="E1052" s="5">
        <v>0.21428291153341936</v>
      </c>
      <c r="F1052" s="5"/>
      <c r="G1052" s="5"/>
      <c r="H1052" s="5"/>
      <c r="I1052" s="5"/>
      <c r="J1052" s="5">
        <f t="shared" si="16"/>
        <v>-27.024099349975586</v>
      </c>
      <c r="K1052" s="6"/>
      <c r="L1052" s="4" t="e">
        <v>#N/A</v>
      </c>
      <c r="M1052" s="6"/>
      <c r="N1052" s="5"/>
      <c r="O1052" s="5"/>
    </row>
    <row r="1053" spans="1:15" s="4" customFormat="1" ht="12.9" x14ac:dyDescent="0.2">
      <c r="A1053" s="6" t="s">
        <v>700</v>
      </c>
      <c r="B1053" s="6" t="s">
        <v>701</v>
      </c>
      <c r="C1053" s="5">
        <v>27.020000457763672</v>
      </c>
      <c r="D1053" s="5">
        <v>-0.31518475050774319</v>
      </c>
      <c r="E1053" s="5">
        <v>0.80835989116721274</v>
      </c>
      <c r="F1053" s="5"/>
      <c r="G1053" s="5">
        <v>-2.4038050174713135</v>
      </c>
      <c r="H1053" s="5">
        <v>-1201000</v>
      </c>
      <c r="I1053" s="5">
        <v>4087000</v>
      </c>
      <c r="J1053" s="5">
        <f t="shared" si="16"/>
        <v>-29.423805475234985</v>
      </c>
      <c r="K1053" s="6" t="s">
        <v>379</v>
      </c>
      <c r="L1053" s="4" t="s">
        <v>6158</v>
      </c>
      <c r="M1053" s="6" t="s">
        <v>127</v>
      </c>
      <c r="N1053" s="5">
        <v>3406.20263671875</v>
      </c>
      <c r="O1053" s="5">
        <v>0.1772100031375885</v>
      </c>
    </row>
    <row r="1054" spans="1:15" s="4" customFormat="1" ht="12.9" x14ac:dyDescent="0.2">
      <c r="A1054" s="6" t="s">
        <v>702</v>
      </c>
      <c r="B1054" s="6" t="s">
        <v>703</v>
      </c>
      <c r="C1054" s="5">
        <v>27.016700744628906</v>
      </c>
      <c r="D1054" s="5">
        <v>7.2158185896433774E-2</v>
      </c>
      <c r="E1054" s="5">
        <v>0.45185478135363871</v>
      </c>
      <c r="F1054" s="5"/>
      <c r="G1054" s="5"/>
      <c r="H1054" s="5"/>
      <c r="I1054" s="5"/>
      <c r="J1054" s="5">
        <f t="shared" si="16"/>
        <v>-27.016700744628906</v>
      </c>
      <c r="K1054" s="6"/>
      <c r="L1054" s="4" t="e">
        <v>#N/A</v>
      </c>
      <c r="M1054" s="6"/>
      <c r="N1054" s="5"/>
      <c r="O1054" s="5"/>
    </row>
    <row r="1055" spans="1:15" s="4" customFormat="1" ht="12.9" x14ac:dyDescent="0.2">
      <c r="A1055" s="6" t="s">
        <v>707</v>
      </c>
      <c r="B1055" s="6" t="s">
        <v>708</v>
      </c>
      <c r="C1055" s="5">
        <v>26.979999542236328</v>
      </c>
      <c r="D1055" s="5">
        <v>-6.2233464771513603E-3</v>
      </c>
      <c r="E1055" s="5">
        <v>1.2021071242078318</v>
      </c>
      <c r="F1055" s="5"/>
      <c r="G1055" s="5"/>
      <c r="H1055" s="5"/>
      <c r="I1055" s="5"/>
      <c r="J1055" s="5">
        <f t="shared" si="16"/>
        <v>-26.979999542236328</v>
      </c>
      <c r="K1055" s="6" t="s">
        <v>46</v>
      </c>
      <c r="L1055" s="4" t="s">
        <v>6162</v>
      </c>
      <c r="M1055" s="6"/>
      <c r="N1055" s="5"/>
      <c r="O1055" s="5"/>
    </row>
    <row r="1056" spans="1:15" s="4" customFormat="1" ht="12.9" x14ac:dyDescent="0.2">
      <c r="A1056" s="6" t="s">
        <v>709</v>
      </c>
      <c r="B1056" s="6" t="s">
        <v>710</v>
      </c>
      <c r="C1056" s="5">
        <v>26.979999542236328</v>
      </c>
      <c r="D1056" s="5">
        <v>-5.0864073487292202E-2</v>
      </c>
      <c r="E1056" s="5">
        <v>1.0683034938500147</v>
      </c>
      <c r="F1056" s="5"/>
      <c r="G1056" s="5"/>
      <c r="H1056" s="5"/>
      <c r="I1056" s="5"/>
      <c r="J1056" s="5">
        <f t="shared" si="16"/>
        <v>-26.979999542236328</v>
      </c>
      <c r="K1056" s="6"/>
      <c r="L1056" s="4" t="e">
        <v>#N/A</v>
      </c>
      <c r="M1056" s="6"/>
      <c r="N1056" s="5"/>
      <c r="O1056" s="5"/>
    </row>
    <row r="1057" spans="1:15" s="4" customFormat="1" ht="12.9" x14ac:dyDescent="0.2">
      <c r="A1057" s="6" t="s">
        <v>711</v>
      </c>
      <c r="B1057" s="6" t="s">
        <v>712</v>
      </c>
      <c r="C1057" s="5">
        <v>26.975000381469727</v>
      </c>
      <c r="D1057" s="5">
        <v>0.173071686411087</v>
      </c>
      <c r="E1057" s="5">
        <v>0.37694277734430703</v>
      </c>
      <c r="F1057" s="5"/>
      <c r="G1057" s="5"/>
      <c r="H1057" s="5"/>
      <c r="I1057" s="5"/>
      <c r="J1057" s="5">
        <f t="shared" si="16"/>
        <v>-26.975000381469727</v>
      </c>
      <c r="K1057" s="6"/>
      <c r="L1057" s="4" t="e">
        <v>#N/A</v>
      </c>
      <c r="M1057" s="6"/>
      <c r="N1057" s="5"/>
      <c r="O1057" s="5"/>
    </row>
    <row r="1058" spans="1:15" s="4" customFormat="1" ht="12.9" x14ac:dyDescent="0.2">
      <c r="A1058" s="6" t="s">
        <v>713</v>
      </c>
      <c r="B1058" s="6" t="s">
        <v>714</v>
      </c>
      <c r="C1058" s="5">
        <v>26.969499588012695</v>
      </c>
      <c r="D1058" s="5">
        <v>1.1180573325311912E-2</v>
      </c>
      <c r="E1058" s="5">
        <v>0.47483700113448246</v>
      </c>
      <c r="F1058" s="5"/>
      <c r="G1058" s="5"/>
      <c r="H1058" s="5"/>
      <c r="I1058" s="5"/>
      <c r="J1058" s="5">
        <f t="shared" si="16"/>
        <v>-26.969499588012695</v>
      </c>
      <c r="K1058" s="6"/>
      <c r="L1058" s="4" t="e">
        <v>#N/A</v>
      </c>
      <c r="M1058" s="6"/>
      <c r="N1058" s="5"/>
      <c r="O1058" s="5"/>
    </row>
    <row r="1059" spans="1:15" s="4" customFormat="1" ht="12.9" x14ac:dyDescent="0.2">
      <c r="A1059" s="6" t="s">
        <v>719</v>
      </c>
      <c r="B1059" s="6" t="s">
        <v>720</v>
      </c>
      <c r="C1059" s="5">
        <v>26.950000762939453</v>
      </c>
      <c r="D1059" s="5">
        <v>-2.885698761484555E-2</v>
      </c>
      <c r="E1059" s="5">
        <v>0.92393734103077607</v>
      </c>
      <c r="F1059" s="5"/>
      <c r="G1059" s="5"/>
      <c r="H1059" s="5"/>
      <c r="I1059" s="5"/>
      <c r="J1059" s="5">
        <f t="shared" si="16"/>
        <v>-26.950000762939453</v>
      </c>
      <c r="K1059" s="6" t="s">
        <v>46</v>
      </c>
      <c r="L1059" s="4" t="s">
        <v>6162</v>
      </c>
      <c r="M1059" s="6"/>
      <c r="N1059" s="5"/>
      <c r="O1059" s="5"/>
    </row>
    <row r="1060" spans="1:15" s="4" customFormat="1" ht="12.9" x14ac:dyDescent="0.2">
      <c r="A1060" s="6" t="s">
        <v>721</v>
      </c>
      <c r="B1060" s="6" t="s">
        <v>722</v>
      </c>
      <c r="C1060" s="5">
        <v>26.948600769042969</v>
      </c>
      <c r="D1060" s="5">
        <v>0.12409138707911084</v>
      </c>
      <c r="E1060" s="5">
        <v>0.57010504396092332</v>
      </c>
      <c r="F1060" s="5"/>
      <c r="G1060" s="5"/>
      <c r="H1060" s="5"/>
      <c r="I1060" s="5"/>
      <c r="J1060" s="5">
        <f t="shared" si="16"/>
        <v>-26.948600769042969</v>
      </c>
      <c r="K1060" s="6"/>
      <c r="L1060" s="4" t="e">
        <v>#N/A</v>
      </c>
      <c r="M1060" s="6"/>
      <c r="N1060" s="5"/>
      <c r="O1060" s="5"/>
    </row>
    <row r="1061" spans="1:15" s="4" customFormat="1" ht="12.9" x14ac:dyDescent="0.2">
      <c r="A1061" s="6" t="s">
        <v>723</v>
      </c>
      <c r="B1061" s="6" t="s">
        <v>724</v>
      </c>
      <c r="C1061" s="5">
        <v>26.945999145507813</v>
      </c>
      <c r="D1061" s="5">
        <v>-7.3925463942361783E-2</v>
      </c>
      <c r="E1061" s="5">
        <v>0.77801049015064871</v>
      </c>
      <c r="F1061" s="5"/>
      <c r="G1061" s="5"/>
      <c r="H1061" s="5"/>
      <c r="I1061" s="5"/>
      <c r="J1061" s="5">
        <f t="shared" si="16"/>
        <v>-26.945999145507813</v>
      </c>
      <c r="K1061" s="6"/>
      <c r="L1061" s="4" t="e">
        <v>#N/A</v>
      </c>
      <c r="M1061" s="6"/>
      <c r="N1061" s="5"/>
      <c r="O1061" s="5"/>
    </row>
    <row r="1062" spans="1:15" s="4" customFormat="1" ht="12.9" x14ac:dyDescent="0.2">
      <c r="A1062" s="6" t="s">
        <v>725</v>
      </c>
      <c r="B1062" s="6" t="s">
        <v>726</v>
      </c>
      <c r="C1062" s="5">
        <v>26.943399429321289</v>
      </c>
      <c r="D1062" s="5">
        <v>-2.8010099556253082E-2</v>
      </c>
      <c r="E1062" s="5">
        <v>1.0323065839883481</v>
      </c>
      <c r="F1062" s="5"/>
      <c r="G1062" s="5"/>
      <c r="H1062" s="5"/>
      <c r="I1062" s="5"/>
      <c r="J1062" s="5">
        <f t="shared" si="16"/>
        <v>-26.943399429321289</v>
      </c>
      <c r="K1062" s="6"/>
      <c r="L1062" s="4" t="e">
        <v>#N/A</v>
      </c>
      <c r="M1062" s="6"/>
      <c r="N1062" s="5"/>
      <c r="O1062" s="5"/>
    </row>
    <row r="1063" spans="1:15" s="4" customFormat="1" ht="12.9" x14ac:dyDescent="0.2">
      <c r="A1063" s="6" t="s">
        <v>727</v>
      </c>
      <c r="B1063" s="6" t="s">
        <v>728</v>
      </c>
      <c r="C1063" s="5">
        <v>26.930000305175781</v>
      </c>
      <c r="D1063" s="5">
        <v>-5.4215108962995369E-2</v>
      </c>
      <c r="E1063" s="5">
        <v>0.95449009179543676</v>
      </c>
      <c r="F1063" s="5"/>
      <c r="G1063" s="5"/>
      <c r="H1063" s="5"/>
      <c r="I1063" s="5"/>
      <c r="J1063" s="5">
        <f t="shared" si="16"/>
        <v>-26.930000305175781</v>
      </c>
      <c r="K1063" s="6" t="s">
        <v>46</v>
      </c>
      <c r="L1063" s="4" t="s">
        <v>6162</v>
      </c>
      <c r="M1063" s="6"/>
      <c r="N1063" s="5"/>
      <c r="O1063" s="5"/>
    </row>
    <row r="1064" spans="1:15" s="4" customFormat="1" ht="12.9" x14ac:dyDescent="0.2">
      <c r="A1064" s="6" t="s">
        <v>729</v>
      </c>
      <c r="B1064" s="6" t="s">
        <v>730</v>
      </c>
      <c r="C1064" s="5">
        <v>26.930000305175781</v>
      </c>
      <c r="D1064" s="5">
        <v>-0.17238068972789805</v>
      </c>
      <c r="E1064" s="5">
        <v>1.3705015042626183</v>
      </c>
      <c r="F1064" s="5"/>
      <c r="G1064" s="5"/>
      <c r="H1064" s="5"/>
      <c r="I1064" s="5"/>
      <c r="J1064" s="5">
        <f t="shared" si="16"/>
        <v>-26.930000305175781</v>
      </c>
      <c r="K1064" s="6"/>
      <c r="L1064" s="4" t="e">
        <v>#N/A</v>
      </c>
      <c r="M1064" s="6"/>
      <c r="N1064" s="5"/>
      <c r="O1064" s="5"/>
    </row>
    <row r="1065" spans="1:15" s="4" customFormat="1" ht="12.9" x14ac:dyDescent="0.2">
      <c r="A1065" s="6" t="s">
        <v>731</v>
      </c>
      <c r="B1065" s="6" t="s">
        <v>732</v>
      </c>
      <c r="C1065" s="5">
        <v>26.929800033569336</v>
      </c>
      <c r="D1065" s="5">
        <v>-1.8515231667838913E-2</v>
      </c>
      <c r="E1065" s="5">
        <v>0.90726316663819728</v>
      </c>
      <c r="F1065" s="5"/>
      <c r="G1065" s="5"/>
      <c r="H1065" s="5"/>
      <c r="I1065" s="5"/>
      <c r="J1065" s="5">
        <f t="shared" si="16"/>
        <v>-26.929800033569336</v>
      </c>
      <c r="K1065" s="6"/>
      <c r="L1065" s="4" t="e">
        <v>#N/A</v>
      </c>
      <c r="M1065" s="6"/>
      <c r="N1065" s="5"/>
      <c r="O1065" s="5"/>
    </row>
    <row r="1066" spans="1:15" s="4" customFormat="1" ht="12.9" x14ac:dyDescent="0.2">
      <c r="A1066" s="6" t="s">
        <v>733</v>
      </c>
      <c r="B1066" s="6" t="s">
        <v>734</v>
      </c>
      <c r="C1066" s="5">
        <v>26.927099227905273</v>
      </c>
      <c r="D1066" s="5">
        <v>-0.11061820382509452</v>
      </c>
      <c r="E1066" s="5">
        <v>1.0234891700489597</v>
      </c>
      <c r="F1066" s="5"/>
      <c r="G1066" s="5"/>
      <c r="H1066" s="5"/>
      <c r="I1066" s="5"/>
      <c r="J1066" s="5">
        <f t="shared" si="16"/>
        <v>-26.927099227905273</v>
      </c>
      <c r="K1066" s="6"/>
      <c r="L1066" s="4" t="e">
        <v>#N/A</v>
      </c>
      <c r="M1066" s="6"/>
      <c r="N1066" s="5"/>
      <c r="O1066" s="5"/>
    </row>
    <row r="1067" spans="1:15" s="4" customFormat="1" ht="12.9" x14ac:dyDescent="0.2">
      <c r="A1067" s="6" t="s">
        <v>735</v>
      </c>
      <c r="B1067" s="6" t="s">
        <v>736</v>
      </c>
      <c r="C1067" s="5">
        <v>26.925399780273438</v>
      </c>
      <c r="D1067" s="5">
        <v>6.3897900075268214E-3</v>
      </c>
      <c r="E1067" s="5">
        <v>0.84149167338737241</v>
      </c>
      <c r="F1067" s="5"/>
      <c r="G1067" s="5"/>
      <c r="H1067" s="5"/>
      <c r="I1067" s="5"/>
      <c r="J1067" s="5">
        <f t="shared" si="16"/>
        <v>-26.925399780273438</v>
      </c>
      <c r="K1067" s="6"/>
      <c r="L1067" s="4" t="e">
        <v>#N/A</v>
      </c>
      <c r="M1067" s="6"/>
      <c r="N1067" s="5"/>
      <c r="O1067" s="5"/>
    </row>
    <row r="1068" spans="1:15" s="4" customFormat="1" ht="12.9" x14ac:dyDescent="0.2">
      <c r="A1068" s="6" t="s">
        <v>737</v>
      </c>
      <c r="B1068" s="6" t="s">
        <v>738</v>
      </c>
      <c r="C1068" s="5">
        <v>26.924600601196289</v>
      </c>
      <c r="D1068" s="5">
        <v>-0.225614905216941</v>
      </c>
      <c r="E1068" s="5">
        <v>0.80263607950102411</v>
      </c>
      <c r="F1068" s="5"/>
      <c r="G1068" s="5"/>
      <c r="H1068" s="5"/>
      <c r="I1068" s="5"/>
      <c r="J1068" s="5">
        <f t="shared" si="16"/>
        <v>-26.924600601196289</v>
      </c>
      <c r="K1068" s="6"/>
      <c r="L1068" s="4" t="e">
        <v>#N/A</v>
      </c>
      <c r="M1068" s="6"/>
      <c r="N1068" s="5"/>
      <c r="O1068" s="5"/>
    </row>
    <row r="1069" spans="1:15" s="4" customFormat="1" ht="12.9" x14ac:dyDescent="0.2">
      <c r="A1069" s="6" t="s">
        <v>739</v>
      </c>
      <c r="B1069" s="6" t="s">
        <v>740</v>
      </c>
      <c r="C1069" s="5">
        <v>26.923700332641602</v>
      </c>
      <c r="D1069" s="5">
        <v>4.4397543586978581E-2</v>
      </c>
      <c r="E1069" s="5">
        <v>0.68403093024704054</v>
      </c>
      <c r="F1069" s="5"/>
      <c r="G1069" s="5"/>
      <c r="H1069" s="5"/>
      <c r="I1069" s="5"/>
      <c r="J1069" s="5">
        <f t="shared" si="16"/>
        <v>-26.923700332641602</v>
      </c>
      <c r="K1069" s="6"/>
      <c r="L1069" s="4" t="e">
        <v>#N/A</v>
      </c>
      <c r="M1069" s="6"/>
      <c r="N1069" s="5"/>
      <c r="O1069" s="5"/>
    </row>
    <row r="1070" spans="1:15" s="4" customFormat="1" ht="12.9" x14ac:dyDescent="0.2">
      <c r="A1070" s="6" t="s">
        <v>741</v>
      </c>
      <c r="B1070" s="6" t="s">
        <v>742</v>
      </c>
      <c r="C1070" s="5">
        <v>26.919599533081055</v>
      </c>
      <c r="D1070" s="5">
        <v>1.2757720410355586E-2</v>
      </c>
      <c r="E1070" s="5">
        <v>0.73223039990550587</v>
      </c>
      <c r="F1070" s="5"/>
      <c r="G1070" s="5"/>
      <c r="H1070" s="5"/>
      <c r="I1070" s="5"/>
      <c r="J1070" s="5">
        <f t="shared" si="16"/>
        <v>-26.919599533081055</v>
      </c>
      <c r="K1070" s="6"/>
      <c r="L1070" s="4" t="e">
        <v>#N/A</v>
      </c>
      <c r="M1070" s="6"/>
      <c r="N1070" s="5"/>
      <c r="O1070" s="5"/>
    </row>
    <row r="1071" spans="1:15" s="4" customFormat="1" ht="12.9" x14ac:dyDescent="0.2">
      <c r="A1071" s="6" t="s">
        <v>743</v>
      </c>
      <c r="B1071" s="6" t="s">
        <v>744</v>
      </c>
      <c r="C1071" s="5">
        <v>26.897899627685547</v>
      </c>
      <c r="D1071" s="5">
        <v>-3.4839391876633399E-3</v>
      </c>
      <c r="E1071" s="5">
        <v>0.69071735071841067</v>
      </c>
      <c r="F1071" s="5"/>
      <c r="G1071" s="5"/>
      <c r="H1071" s="5"/>
      <c r="I1071" s="5"/>
      <c r="J1071" s="5">
        <f t="shared" si="16"/>
        <v>-26.897899627685547</v>
      </c>
      <c r="K1071" s="6"/>
      <c r="L1071" s="4" t="e">
        <v>#N/A</v>
      </c>
      <c r="M1071" s="6"/>
      <c r="N1071" s="5"/>
      <c r="O1071" s="5"/>
    </row>
    <row r="1072" spans="1:15" s="4" customFormat="1" ht="12.9" x14ac:dyDescent="0.2">
      <c r="A1072" s="6" t="s">
        <v>745</v>
      </c>
      <c r="B1072" s="6" t="s">
        <v>746</v>
      </c>
      <c r="C1072" s="5">
        <v>26.895000457763672</v>
      </c>
      <c r="D1072" s="5">
        <v>1.7106749528059517E-2</v>
      </c>
      <c r="E1072" s="5">
        <v>0.70644839081736521</v>
      </c>
      <c r="F1072" s="5"/>
      <c r="G1072" s="5"/>
      <c r="H1072" s="5"/>
      <c r="I1072" s="5"/>
      <c r="J1072" s="5">
        <f t="shared" si="16"/>
        <v>-26.895000457763672</v>
      </c>
      <c r="K1072" s="6"/>
      <c r="L1072" s="4" t="e">
        <v>#N/A</v>
      </c>
      <c r="M1072" s="6"/>
      <c r="N1072" s="5"/>
      <c r="O1072" s="5"/>
    </row>
    <row r="1073" spans="1:15" s="4" customFormat="1" ht="12.9" x14ac:dyDescent="0.2">
      <c r="A1073" s="6" t="s">
        <v>747</v>
      </c>
      <c r="B1073" s="6" t="s">
        <v>748</v>
      </c>
      <c r="C1073" s="5">
        <v>26.892200469970703</v>
      </c>
      <c r="D1073" s="5">
        <v>-7.333052354574042E-2</v>
      </c>
      <c r="E1073" s="5">
        <v>0.85297728424187336</v>
      </c>
      <c r="F1073" s="5"/>
      <c r="G1073" s="5"/>
      <c r="H1073" s="5"/>
      <c r="I1073" s="5"/>
      <c r="J1073" s="5">
        <f t="shared" si="16"/>
        <v>-26.892200469970703</v>
      </c>
      <c r="K1073" s="6"/>
      <c r="L1073" s="4" t="e">
        <v>#N/A</v>
      </c>
      <c r="M1073" s="6"/>
      <c r="N1073" s="5"/>
      <c r="O1073" s="5"/>
    </row>
    <row r="1074" spans="1:15" s="4" customFormat="1" ht="12.9" x14ac:dyDescent="0.2">
      <c r="A1074" s="6" t="s">
        <v>749</v>
      </c>
      <c r="B1074" s="6" t="s">
        <v>750</v>
      </c>
      <c r="C1074" s="5">
        <v>26.889999389648438</v>
      </c>
      <c r="D1074" s="5">
        <v>0.12777498922553471</v>
      </c>
      <c r="E1074" s="5">
        <v>0.28330807209222131</v>
      </c>
      <c r="F1074" s="5"/>
      <c r="G1074" s="5"/>
      <c r="H1074" s="5"/>
      <c r="I1074" s="5"/>
      <c r="J1074" s="5">
        <f t="shared" si="16"/>
        <v>-26.889999389648438</v>
      </c>
      <c r="K1074" s="6"/>
      <c r="L1074" s="4" t="e">
        <v>#N/A</v>
      </c>
      <c r="M1074" s="6"/>
      <c r="N1074" s="5"/>
      <c r="O1074" s="5"/>
    </row>
    <row r="1075" spans="1:15" s="4" customFormat="1" ht="12.9" x14ac:dyDescent="0.2">
      <c r="A1075" s="6" t="s">
        <v>753</v>
      </c>
      <c r="B1075" s="6" t="s">
        <v>754</v>
      </c>
      <c r="C1075" s="5">
        <v>26.879999160766602</v>
      </c>
      <c r="D1075" s="5">
        <v>7.0142177226369049E-2</v>
      </c>
      <c r="E1075" s="5">
        <v>0.49436227349953255</v>
      </c>
      <c r="F1075" s="5"/>
      <c r="G1075" s="5"/>
      <c r="H1075" s="5"/>
      <c r="I1075" s="5"/>
      <c r="J1075" s="5">
        <f t="shared" si="16"/>
        <v>-26.879999160766602</v>
      </c>
      <c r="K1075" s="6"/>
      <c r="L1075" s="4" t="e">
        <v>#N/A</v>
      </c>
      <c r="M1075" s="6"/>
      <c r="N1075" s="5"/>
      <c r="O1075" s="5"/>
    </row>
    <row r="1076" spans="1:15" s="4" customFormat="1" ht="12.9" x14ac:dyDescent="0.2">
      <c r="A1076" s="6" t="s">
        <v>755</v>
      </c>
      <c r="B1076" s="6" t="s">
        <v>756</v>
      </c>
      <c r="C1076" s="5">
        <v>26.876399993896484</v>
      </c>
      <c r="D1076" s="5">
        <v>2.7086226193265651E-2</v>
      </c>
      <c r="E1076" s="5">
        <v>0.89159468240781115</v>
      </c>
      <c r="F1076" s="5"/>
      <c r="G1076" s="5"/>
      <c r="H1076" s="5"/>
      <c r="I1076" s="5"/>
      <c r="J1076" s="5">
        <f t="shared" si="16"/>
        <v>-26.876399993896484</v>
      </c>
      <c r="K1076" s="6"/>
      <c r="L1076" s="4" t="e">
        <v>#N/A</v>
      </c>
      <c r="M1076" s="6"/>
      <c r="N1076" s="5"/>
      <c r="O1076" s="5"/>
    </row>
    <row r="1077" spans="1:15" s="4" customFormat="1" ht="12.9" x14ac:dyDescent="0.2">
      <c r="A1077" s="6" t="s">
        <v>757</v>
      </c>
      <c r="B1077" s="6" t="s">
        <v>758</v>
      </c>
      <c r="C1077" s="5">
        <v>26.873300552368164</v>
      </c>
      <c r="D1077" s="5">
        <v>-0.11604182399512972</v>
      </c>
      <c r="E1077" s="5">
        <v>1.1577885651559852</v>
      </c>
      <c r="F1077" s="5"/>
      <c r="G1077" s="5"/>
      <c r="H1077" s="5"/>
      <c r="I1077" s="5"/>
      <c r="J1077" s="5">
        <f t="shared" si="16"/>
        <v>-26.873300552368164</v>
      </c>
      <c r="K1077" s="6"/>
      <c r="L1077" s="4" t="e">
        <v>#N/A</v>
      </c>
      <c r="M1077" s="6"/>
      <c r="N1077" s="5"/>
      <c r="O1077" s="5"/>
    </row>
    <row r="1078" spans="1:15" s="4" customFormat="1" ht="12.9" x14ac:dyDescent="0.2">
      <c r="A1078" s="6" t="s">
        <v>759</v>
      </c>
      <c r="B1078" s="6" t="s">
        <v>760</v>
      </c>
      <c r="C1078" s="5">
        <v>26.867099761962891</v>
      </c>
      <c r="D1078" s="5">
        <v>1.2438303230686353E-2</v>
      </c>
      <c r="E1078" s="5">
        <v>0.70458574172518451</v>
      </c>
      <c r="F1078" s="5"/>
      <c r="G1078" s="5"/>
      <c r="H1078" s="5"/>
      <c r="I1078" s="5"/>
      <c r="J1078" s="5">
        <f t="shared" si="16"/>
        <v>-26.867099761962891</v>
      </c>
      <c r="K1078" s="6"/>
      <c r="L1078" s="4" t="e">
        <v>#N/A</v>
      </c>
      <c r="M1078" s="6"/>
      <c r="N1078" s="5"/>
      <c r="O1078" s="5"/>
    </row>
    <row r="1079" spans="1:15" s="4" customFormat="1" ht="12.9" x14ac:dyDescent="0.2">
      <c r="A1079" s="6" t="s">
        <v>761</v>
      </c>
      <c r="B1079" s="6" t="s">
        <v>762</v>
      </c>
      <c r="C1079" s="5">
        <v>26.861099243164063</v>
      </c>
      <c r="D1079" s="5">
        <v>-1.4959903324144896E-3</v>
      </c>
      <c r="E1079" s="5">
        <v>0.96589260636021101</v>
      </c>
      <c r="F1079" s="5"/>
      <c r="G1079" s="5"/>
      <c r="H1079" s="5"/>
      <c r="I1079" s="5"/>
      <c r="J1079" s="5">
        <f t="shared" si="16"/>
        <v>-26.861099243164063</v>
      </c>
      <c r="K1079" s="6"/>
      <c r="L1079" s="4" t="e">
        <v>#N/A</v>
      </c>
      <c r="M1079" s="6"/>
      <c r="N1079" s="5"/>
      <c r="O1079" s="5"/>
    </row>
    <row r="1080" spans="1:15" s="4" customFormat="1" ht="12.9" x14ac:dyDescent="0.2">
      <c r="A1080" s="6" t="s">
        <v>766</v>
      </c>
      <c r="B1080" s="6" t="s">
        <v>767</v>
      </c>
      <c r="C1080" s="5">
        <v>26.854999542236328</v>
      </c>
      <c r="D1080" s="5">
        <v>-1.2525152800137775E-2</v>
      </c>
      <c r="E1080" s="5">
        <v>0.9684584581914889</v>
      </c>
      <c r="F1080" s="5"/>
      <c r="G1080" s="5"/>
      <c r="H1080" s="5"/>
      <c r="I1080" s="5"/>
      <c r="J1080" s="5">
        <f t="shared" si="16"/>
        <v>-26.854999542236328</v>
      </c>
      <c r="K1080" s="6"/>
      <c r="L1080" s="4" t="e">
        <v>#N/A</v>
      </c>
      <c r="M1080" s="6"/>
      <c r="N1080" s="5"/>
      <c r="O1080" s="5"/>
    </row>
    <row r="1081" spans="1:15" s="4" customFormat="1" ht="12.9" x14ac:dyDescent="0.2">
      <c r="A1081" s="6" t="s">
        <v>768</v>
      </c>
      <c r="B1081" s="6" t="s">
        <v>769</v>
      </c>
      <c r="C1081" s="5">
        <v>26.853200912475586</v>
      </c>
      <c r="D1081" s="5">
        <v>1.3392835811772681E-2</v>
      </c>
      <c r="E1081" s="5">
        <v>0.56910712389547014</v>
      </c>
      <c r="F1081" s="5"/>
      <c r="G1081" s="5"/>
      <c r="H1081" s="5"/>
      <c r="I1081" s="5"/>
      <c r="J1081" s="5">
        <f t="shared" si="16"/>
        <v>-26.853200912475586</v>
      </c>
      <c r="K1081" s="6"/>
      <c r="L1081" s="4" t="e">
        <v>#N/A</v>
      </c>
      <c r="M1081" s="6"/>
      <c r="N1081" s="5"/>
      <c r="O1081" s="5"/>
    </row>
    <row r="1082" spans="1:15" s="4" customFormat="1" ht="12.9" x14ac:dyDescent="0.2">
      <c r="A1082" s="6" t="s">
        <v>770</v>
      </c>
      <c r="B1082" s="6" t="s">
        <v>771</v>
      </c>
      <c r="C1082" s="5">
        <v>26.819999694824219</v>
      </c>
      <c r="D1082" s="5"/>
      <c r="E1082" s="5"/>
      <c r="F1082" s="5"/>
      <c r="G1082" s="5"/>
      <c r="H1082" s="5"/>
      <c r="I1082" s="5"/>
      <c r="J1082" s="5">
        <f t="shared" si="16"/>
        <v>-26.819999694824219</v>
      </c>
      <c r="K1082" s="6"/>
      <c r="L1082" s="4" t="e">
        <v>#N/A</v>
      </c>
      <c r="M1082" s="6"/>
      <c r="N1082" s="5"/>
      <c r="O1082" s="5"/>
    </row>
    <row r="1083" spans="1:15" s="4" customFormat="1" ht="12.9" x14ac:dyDescent="0.2">
      <c r="A1083" s="6" t="s">
        <v>772</v>
      </c>
      <c r="B1083" s="6" t="s">
        <v>773</v>
      </c>
      <c r="C1083" s="5">
        <v>26.803199768066406</v>
      </c>
      <c r="D1083" s="5">
        <v>2.0194009901139714E-2</v>
      </c>
      <c r="E1083" s="5">
        <v>0.6784731937835019</v>
      </c>
      <c r="F1083" s="5"/>
      <c r="G1083" s="5"/>
      <c r="H1083" s="5"/>
      <c r="I1083" s="5"/>
      <c r="J1083" s="5">
        <f t="shared" si="16"/>
        <v>-26.803199768066406</v>
      </c>
      <c r="K1083" s="6"/>
      <c r="L1083" s="4" t="e">
        <v>#N/A</v>
      </c>
      <c r="M1083" s="6"/>
      <c r="N1083" s="5"/>
      <c r="O1083" s="5"/>
    </row>
    <row r="1084" spans="1:15" s="4" customFormat="1" ht="12.9" x14ac:dyDescent="0.2">
      <c r="A1084" s="6" t="s">
        <v>774</v>
      </c>
      <c r="B1084" s="6" t="s">
        <v>775</v>
      </c>
      <c r="C1084" s="5">
        <v>26.790300369262695</v>
      </c>
      <c r="D1084" s="5">
        <v>8.4015640872736174E-3</v>
      </c>
      <c r="E1084" s="5">
        <v>0.61426568699144946</v>
      </c>
      <c r="F1084" s="5"/>
      <c r="G1084" s="5"/>
      <c r="H1084" s="5"/>
      <c r="I1084" s="5"/>
      <c r="J1084" s="5">
        <f t="shared" si="16"/>
        <v>-26.790300369262695</v>
      </c>
      <c r="K1084" s="6"/>
      <c r="L1084" s="4" t="e">
        <v>#N/A</v>
      </c>
      <c r="M1084" s="6"/>
      <c r="N1084" s="5"/>
      <c r="O1084" s="5"/>
    </row>
    <row r="1085" spans="1:15" s="4" customFormat="1" ht="12.9" x14ac:dyDescent="0.2">
      <c r="A1085" s="6" t="s">
        <v>776</v>
      </c>
      <c r="B1085" s="6" t="s">
        <v>777</v>
      </c>
      <c r="C1085" s="5">
        <v>26.789100646972656</v>
      </c>
      <c r="D1085" s="5">
        <v>0.1247938351657106</v>
      </c>
      <c r="E1085" s="5">
        <v>0.72930715968705095</v>
      </c>
      <c r="F1085" s="5"/>
      <c r="G1085" s="5"/>
      <c r="H1085" s="5"/>
      <c r="I1085" s="5"/>
      <c r="J1085" s="5">
        <f t="shared" si="16"/>
        <v>-26.789100646972656</v>
      </c>
      <c r="K1085" s="6"/>
      <c r="L1085" s="4" t="e">
        <v>#N/A</v>
      </c>
      <c r="M1085" s="6"/>
      <c r="N1085" s="5"/>
      <c r="O1085" s="5"/>
    </row>
    <row r="1086" spans="1:15" s="4" customFormat="1" ht="12.9" x14ac:dyDescent="0.2">
      <c r="A1086" s="6" t="s">
        <v>778</v>
      </c>
      <c r="B1086" s="6" t="s">
        <v>779</v>
      </c>
      <c r="C1086" s="5">
        <v>26.780000686645508</v>
      </c>
      <c r="D1086" s="5">
        <v>0.24561372875794341</v>
      </c>
      <c r="E1086" s="5">
        <v>0.25038876852869513</v>
      </c>
      <c r="F1086" s="5"/>
      <c r="G1086" s="5"/>
      <c r="H1086" s="5"/>
      <c r="I1086" s="5"/>
      <c r="J1086" s="5">
        <f t="shared" si="16"/>
        <v>-26.780000686645508</v>
      </c>
      <c r="K1086" s="6"/>
      <c r="L1086" s="4" t="e">
        <v>#N/A</v>
      </c>
      <c r="M1086" s="6"/>
      <c r="N1086" s="5"/>
      <c r="O1086" s="5"/>
    </row>
    <row r="1087" spans="1:15" s="4" customFormat="1" ht="12.9" x14ac:dyDescent="0.2">
      <c r="A1087" s="6" t="s">
        <v>780</v>
      </c>
      <c r="B1087" s="6" t="s">
        <v>263</v>
      </c>
      <c r="C1087" s="5">
        <v>26.780000686645508</v>
      </c>
      <c r="D1087" s="5">
        <v>-1.7939378856010661E-2</v>
      </c>
      <c r="E1087" s="5">
        <v>0.94405763492875316</v>
      </c>
      <c r="F1087" s="5"/>
      <c r="G1087" s="5"/>
      <c r="H1087" s="5"/>
      <c r="I1087" s="5"/>
      <c r="J1087" s="5">
        <f t="shared" si="16"/>
        <v>-26.780000686645508</v>
      </c>
      <c r="K1087" s="6"/>
      <c r="L1087" s="4" t="e">
        <v>#N/A</v>
      </c>
      <c r="M1087" s="6"/>
      <c r="N1087" s="5"/>
      <c r="O1087" s="5"/>
    </row>
    <row r="1088" spans="1:15" s="4" customFormat="1" ht="12.9" x14ac:dyDescent="0.2">
      <c r="A1088" s="6" t="s">
        <v>786</v>
      </c>
      <c r="B1088" s="6" t="s">
        <v>787</v>
      </c>
      <c r="C1088" s="5">
        <v>26.75</v>
      </c>
      <c r="D1088" s="5">
        <v>1.3246464545802372E-2</v>
      </c>
      <c r="E1088" s="5">
        <v>0.86631134702702439</v>
      </c>
      <c r="F1088" s="5"/>
      <c r="G1088" s="5"/>
      <c r="H1088" s="5"/>
      <c r="I1088" s="5"/>
      <c r="J1088" s="5">
        <f t="shared" si="16"/>
        <v>-26.75</v>
      </c>
      <c r="K1088" s="6" t="s">
        <v>46</v>
      </c>
      <c r="L1088" s="4" t="s">
        <v>6162</v>
      </c>
      <c r="M1088" s="6"/>
      <c r="N1088" s="5"/>
      <c r="O1088" s="5"/>
    </row>
    <row r="1089" spans="1:15" s="4" customFormat="1" ht="12.9" x14ac:dyDescent="0.2">
      <c r="A1089" s="6" t="s">
        <v>790</v>
      </c>
      <c r="B1089" s="6" t="s">
        <v>791</v>
      </c>
      <c r="C1089" s="5">
        <v>26.719999313354492</v>
      </c>
      <c r="D1089" s="5">
        <v>3.5584713064208399E-2</v>
      </c>
      <c r="E1089" s="5">
        <v>0.46884679849517119</v>
      </c>
      <c r="F1089" s="5"/>
      <c r="G1089" s="5"/>
      <c r="H1089" s="5"/>
      <c r="I1089" s="5"/>
      <c r="J1089" s="5">
        <f t="shared" si="16"/>
        <v>-26.719999313354492</v>
      </c>
      <c r="K1089" s="6"/>
      <c r="L1089" s="4" t="e">
        <v>#N/A</v>
      </c>
      <c r="M1089" s="6"/>
      <c r="N1089" s="5"/>
      <c r="O1089" s="5"/>
    </row>
    <row r="1090" spans="1:15" s="4" customFormat="1" ht="12.9" x14ac:dyDescent="0.2">
      <c r="A1090" s="6" t="s">
        <v>792</v>
      </c>
      <c r="B1090" s="6" t="s">
        <v>793</v>
      </c>
      <c r="C1090" s="5">
        <v>26.719999313354492</v>
      </c>
      <c r="D1090" s="5">
        <v>2.6291174333829239E-2</v>
      </c>
      <c r="E1090" s="5">
        <v>0.40523801099122919</v>
      </c>
      <c r="F1090" s="5"/>
      <c r="G1090" s="5"/>
      <c r="H1090" s="5"/>
      <c r="I1090" s="5"/>
      <c r="J1090" s="5">
        <f t="shared" si="16"/>
        <v>-26.719999313354492</v>
      </c>
      <c r="K1090" s="6"/>
      <c r="L1090" s="4" t="e">
        <v>#N/A</v>
      </c>
      <c r="M1090" s="6"/>
      <c r="N1090" s="5"/>
      <c r="O1090" s="5"/>
    </row>
    <row r="1091" spans="1:15" s="4" customFormat="1" ht="12.9" x14ac:dyDescent="0.2">
      <c r="A1091" s="6" t="s">
        <v>794</v>
      </c>
      <c r="B1091" s="6" t="s">
        <v>795</v>
      </c>
      <c r="C1091" s="5">
        <v>26.715700149536133</v>
      </c>
      <c r="D1091" s="5">
        <v>-2.9514514894786459E-3</v>
      </c>
      <c r="E1091" s="5">
        <v>0.78519772227646867</v>
      </c>
      <c r="F1091" s="5"/>
      <c r="G1091" s="5"/>
      <c r="H1091" s="5"/>
      <c r="I1091" s="5"/>
      <c r="J1091" s="5">
        <f t="shared" ref="J1091:J1154" si="17">G1091-C1091</f>
        <v>-26.715700149536133</v>
      </c>
      <c r="K1091" s="6"/>
      <c r="L1091" s="4" t="e">
        <v>#N/A</v>
      </c>
      <c r="M1091" s="6"/>
      <c r="N1091" s="5"/>
      <c r="O1091" s="5"/>
    </row>
    <row r="1092" spans="1:15" s="4" customFormat="1" ht="12.9" x14ac:dyDescent="0.2">
      <c r="A1092" s="6" t="s">
        <v>796</v>
      </c>
      <c r="B1092" s="6" t="s">
        <v>797</v>
      </c>
      <c r="C1092" s="5">
        <v>26.700399398803711</v>
      </c>
      <c r="D1092" s="5">
        <v>0.13917256878149559</v>
      </c>
      <c r="E1092" s="5">
        <v>0.6247238310690687</v>
      </c>
      <c r="F1092" s="5"/>
      <c r="G1092" s="5"/>
      <c r="H1092" s="5"/>
      <c r="I1092" s="5"/>
      <c r="J1092" s="5">
        <f t="shared" si="17"/>
        <v>-26.700399398803711</v>
      </c>
      <c r="K1092" s="6"/>
      <c r="L1092" s="4" t="e">
        <v>#N/A</v>
      </c>
      <c r="M1092" s="6"/>
      <c r="N1092" s="5"/>
      <c r="O1092" s="5"/>
    </row>
    <row r="1093" spans="1:15" s="4" customFormat="1" ht="12.9" x14ac:dyDescent="0.2">
      <c r="A1093" s="6" t="s">
        <v>798</v>
      </c>
      <c r="B1093" s="6" t="s">
        <v>799</v>
      </c>
      <c r="C1093" s="5">
        <v>26.690000534057617</v>
      </c>
      <c r="D1093" s="5">
        <v>-1.9863478579429269E-2</v>
      </c>
      <c r="E1093" s="5">
        <v>0.63338989716941418</v>
      </c>
      <c r="F1093" s="5"/>
      <c r="G1093" s="5"/>
      <c r="H1093" s="5"/>
      <c r="I1093" s="5"/>
      <c r="J1093" s="5">
        <f t="shared" si="17"/>
        <v>-26.690000534057617</v>
      </c>
      <c r="K1093" s="6"/>
      <c r="L1093" s="4" t="e">
        <v>#N/A</v>
      </c>
      <c r="M1093" s="6"/>
      <c r="N1093" s="5"/>
      <c r="O1093" s="5"/>
    </row>
    <row r="1094" spans="1:15" s="4" customFormat="1" ht="12.9" x14ac:dyDescent="0.2">
      <c r="A1094" s="6" t="s">
        <v>804</v>
      </c>
      <c r="B1094" s="6" t="s">
        <v>805</v>
      </c>
      <c r="C1094" s="5">
        <v>26.690000534057617</v>
      </c>
      <c r="D1094" s="5">
        <v>9.4665798326948689E-3</v>
      </c>
      <c r="E1094" s="5">
        <v>1.036481852745567</v>
      </c>
      <c r="F1094" s="5"/>
      <c r="G1094" s="5"/>
      <c r="H1094" s="5"/>
      <c r="I1094" s="5"/>
      <c r="J1094" s="5">
        <f t="shared" si="17"/>
        <v>-26.690000534057617</v>
      </c>
      <c r="K1094" s="6"/>
      <c r="L1094" s="4" t="e">
        <v>#N/A</v>
      </c>
      <c r="M1094" s="6"/>
      <c r="N1094" s="5"/>
      <c r="O1094" s="5"/>
    </row>
    <row r="1095" spans="1:15" s="4" customFormat="1" ht="12.9" x14ac:dyDescent="0.2">
      <c r="A1095" s="6" t="s">
        <v>806</v>
      </c>
      <c r="B1095" s="6" t="s">
        <v>807</v>
      </c>
      <c r="C1095" s="5">
        <v>26.665000915527344</v>
      </c>
      <c r="D1095" s="5">
        <v>5.0802363908728616E-2</v>
      </c>
      <c r="E1095" s="5">
        <v>0.29691159416170748</v>
      </c>
      <c r="F1095" s="5"/>
      <c r="G1095" s="5"/>
      <c r="H1095" s="5"/>
      <c r="I1095" s="5"/>
      <c r="J1095" s="5">
        <f t="shared" si="17"/>
        <v>-26.665000915527344</v>
      </c>
      <c r="K1095" s="6"/>
      <c r="L1095" s="4" t="e">
        <v>#N/A</v>
      </c>
      <c r="M1095" s="6"/>
      <c r="N1095" s="5"/>
      <c r="O1095" s="5"/>
    </row>
    <row r="1096" spans="1:15" s="4" customFormat="1" ht="12.9" x14ac:dyDescent="0.2">
      <c r="A1096" s="6" t="s">
        <v>808</v>
      </c>
      <c r="B1096" s="6" t="s">
        <v>809</v>
      </c>
      <c r="C1096" s="5">
        <v>26.662500381469727</v>
      </c>
      <c r="D1096" s="5">
        <v>0.10594888071630466</v>
      </c>
      <c r="E1096" s="5">
        <v>0.536814635926675</v>
      </c>
      <c r="F1096" s="5"/>
      <c r="G1096" s="5"/>
      <c r="H1096" s="5"/>
      <c r="I1096" s="5"/>
      <c r="J1096" s="5">
        <f t="shared" si="17"/>
        <v>-26.662500381469727</v>
      </c>
      <c r="K1096" s="6"/>
      <c r="L1096" s="4" t="e">
        <v>#N/A</v>
      </c>
      <c r="M1096" s="6"/>
      <c r="N1096" s="5"/>
      <c r="O1096" s="5"/>
    </row>
    <row r="1097" spans="1:15" s="4" customFormat="1" ht="12.9" x14ac:dyDescent="0.2">
      <c r="A1097" s="6" t="s">
        <v>813</v>
      </c>
      <c r="B1097" s="6" t="s">
        <v>814</v>
      </c>
      <c r="C1097" s="5">
        <v>26.659200668334961</v>
      </c>
      <c r="D1097" s="5">
        <v>2.698198878277298E-2</v>
      </c>
      <c r="E1097" s="5">
        <v>0.5715707439854989</v>
      </c>
      <c r="F1097" s="5"/>
      <c r="G1097" s="5"/>
      <c r="H1097" s="5"/>
      <c r="I1097" s="5"/>
      <c r="J1097" s="5">
        <f t="shared" si="17"/>
        <v>-26.659200668334961</v>
      </c>
      <c r="K1097" s="6"/>
      <c r="L1097" s="4" t="e">
        <v>#N/A</v>
      </c>
      <c r="M1097" s="6"/>
      <c r="N1097" s="5"/>
      <c r="O1097" s="5"/>
    </row>
    <row r="1098" spans="1:15" s="4" customFormat="1" ht="12.9" x14ac:dyDescent="0.2">
      <c r="A1098" s="6" t="s">
        <v>815</v>
      </c>
      <c r="B1098" s="6" t="s">
        <v>816</v>
      </c>
      <c r="C1098" s="5">
        <v>26.639999389648438</v>
      </c>
      <c r="D1098" s="5">
        <v>-4.7569393542200189E-2</v>
      </c>
      <c r="E1098" s="5">
        <v>0.61354015625144132</v>
      </c>
      <c r="F1098" s="5"/>
      <c r="G1098" s="5"/>
      <c r="H1098" s="5"/>
      <c r="I1098" s="5"/>
      <c r="J1098" s="5">
        <f t="shared" si="17"/>
        <v>-26.639999389648438</v>
      </c>
      <c r="K1098" s="6"/>
      <c r="L1098" s="4" t="e">
        <v>#N/A</v>
      </c>
      <c r="M1098" s="6"/>
      <c r="N1098" s="5"/>
      <c r="O1098" s="5"/>
    </row>
    <row r="1099" spans="1:15" s="4" customFormat="1" ht="12.9" x14ac:dyDescent="0.2">
      <c r="A1099" s="6" t="s">
        <v>819</v>
      </c>
      <c r="B1099" s="6" t="s">
        <v>820</v>
      </c>
      <c r="C1099" s="5">
        <v>26.6343994140625</v>
      </c>
      <c r="D1099" s="5">
        <v>0.12370610515156097</v>
      </c>
      <c r="E1099" s="5">
        <v>0.27837235172740055</v>
      </c>
      <c r="F1099" s="5"/>
      <c r="G1099" s="5"/>
      <c r="H1099" s="5"/>
      <c r="I1099" s="5"/>
      <c r="J1099" s="5">
        <f t="shared" si="17"/>
        <v>-26.6343994140625</v>
      </c>
      <c r="K1099" s="6"/>
      <c r="L1099" s="4" t="e">
        <v>#N/A</v>
      </c>
      <c r="M1099" s="6"/>
      <c r="N1099" s="5"/>
      <c r="O1099" s="5"/>
    </row>
    <row r="1100" spans="1:15" s="4" customFormat="1" ht="12.9" x14ac:dyDescent="0.2">
      <c r="A1100" s="6" t="s">
        <v>821</v>
      </c>
      <c r="B1100" s="6" t="s">
        <v>822</v>
      </c>
      <c r="C1100" s="5">
        <v>26.629999160766602</v>
      </c>
      <c r="D1100" s="5">
        <v>-1.7664423644951216E-2</v>
      </c>
      <c r="E1100" s="5">
        <v>0.8829340269869963</v>
      </c>
      <c r="F1100" s="5"/>
      <c r="G1100" s="5"/>
      <c r="H1100" s="5"/>
      <c r="I1100" s="5"/>
      <c r="J1100" s="5">
        <f t="shared" si="17"/>
        <v>-26.629999160766602</v>
      </c>
      <c r="K1100" s="6"/>
      <c r="L1100" s="4" t="e">
        <v>#N/A</v>
      </c>
      <c r="M1100" s="6"/>
      <c r="N1100" s="5"/>
      <c r="O1100" s="5"/>
    </row>
    <row r="1101" spans="1:15" s="4" customFormat="1" ht="12.9" x14ac:dyDescent="0.2">
      <c r="A1101" s="6" t="s">
        <v>823</v>
      </c>
      <c r="B1101" s="6" t="s">
        <v>824</v>
      </c>
      <c r="C1101" s="5">
        <v>26.629999160766602</v>
      </c>
      <c r="D1101" s="5">
        <v>9.9975263678861188E-3</v>
      </c>
      <c r="E1101" s="5">
        <v>0.33228162618165225</v>
      </c>
      <c r="F1101" s="5"/>
      <c r="G1101" s="5"/>
      <c r="H1101" s="5"/>
      <c r="I1101" s="5"/>
      <c r="J1101" s="5">
        <f t="shared" si="17"/>
        <v>-26.629999160766602</v>
      </c>
      <c r="K1101" s="6"/>
      <c r="L1101" s="4" t="e">
        <v>#N/A</v>
      </c>
      <c r="M1101" s="6"/>
      <c r="N1101" s="5"/>
      <c r="O1101" s="5"/>
    </row>
    <row r="1102" spans="1:15" s="4" customFormat="1" ht="12.9" x14ac:dyDescent="0.2">
      <c r="A1102" s="6" t="s">
        <v>825</v>
      </c>
      <c r="B1102" s="6" t="s">
        <v>826</v>
      </c>
      <c r="C1102" s="5">
        <v>26.628599166870117</v>
      </c>
      <c r="D1102" s="5">
        <v>-7.2529144379506916E-2</v>
      </c>
      <c r="E1102" s="5">
        <v>1.0558265652533023</v>
      </c>
      <c r="F1102" s="5"/>
      <c r="G1102" s="5"/>
      <c r="H1102" s="5"/>
      <c r="I1102" s="5"/>
      <c r="J1102" s="5">
        <f t="shared" si="17"/>
        <v>-26.628599166870117</v>
      </c>
      <c r="K1102" s="6"/>
      <c r="L1102" s="4" t="e">
        <v>#N/A</v>
      </c>
      <c r="M1102" s="6"/>
      <c r="N1102" s="5"/>
      <c r="O1102" s="5"/>
    </row>
    <row r="1103" spans="1:15" s="4" customFormat="1" ht="12.9" x14ac:dyDescent="0.2">
      <c r="A1103" s="6" t="s">
        <v>827</v>
      </c>
      <c r="B1103" s="6" t="s">
        <v>828</v>
      </c>
      <c r="C1103" s="5">
        <v>26.628299713134766</v>
      </c>
      <c r="D1103" s="5">
        <v>4.4479212501803082E-2</v>
      </c>
      <c r="E1103" s="5">
        <v>0.89889771620055148</v>
      </c>
      <c r="F1103" s="5"/>
      <c r="G1103" s="5"/>
      <c r="H1103" s="5"/>
      <c r="I1103" s="5"/>
      <c r="J1103" s="5">
        <f t="shared" si="17"/>
        <v>-26.628299713134766</v>
      </c>
      <c r="K1103" s="6"/>
      <c r="L1103" s="4" t="e">
        <v>#N/A</v>
      </c>
      <c r="M1103" s="6"/>
      <c r="N1103" s="5"/>
      <c r="O1103" s="5"/>
    </row>
    <row r="1104" spans="1:15" s="4" customFormat="1" ht="12.9" x14ac:dyDescent="0.2">
      <c r="A1104" s="6" t="s">
        <v>829</v>
      </c>
      <c r="B1104" s="6" t="s">
        <v>830</v>
      </c>
      <c r="C1104" s="5">
        <v>26.624900817871094</v>
      </c>
      <c r="D1104" s="5">
        <v>5.2467307643311395E-2</v>
      </c>
      <c r="E1104" s="5">
        <v>0.67311344726956346</v>
      </c>
      <c r="F1104" s="5"/>
      <c r="G1104" s="5"/>
      <c r="H1104" s="5"/>
      <c r="I1104" s="5"/>
      <c r="J1104" s="5">
        <f t="shared" si="17"/>
        <v>-26.624900817871094</v>
      </c>
      <c r="K1104" s="6"/>
      <c r="L1104" s="4" t="e">
        <v>#N/A</v>
      </c>
      <c r="M1104" s="6"/>
      <c r="N1104" s="5"/>
      <c r="O1104" s="5"/>
    </row>
    <row r="1105" spans="1:15" s="4" customFormat="1" ht="12.9" x14ac:dyDescent="0.2">
      <c r="A1105" s="6" t="s">
        <v>831</v>
      </c>
      <c r="B1105" s="6" t="s">
        <v>832</v>
      </c>
      <c r="C1105" s="5">
        <v>26.620000839233398</v>
      </c>
      <c r="D1105" s="5">
        <v>3.0665920523040638E-2</v>
      </c>
      <c r="E1105" s="5">
        <v>0.9464537795712421</v>
      </c>
      <c r="F1105" s="5"/>
      <c r="G1105" s="5"/>
      <c r="H1105" s="5"/>
      <c r="I1105" s="5"/>
      <c r="J1105" s="5">
        <f t="shared" si="17"/>
        <v>-26.620000839233398</v>
      </c>
      <c r="K1105" s="6"/>
      <c r="L1105" s="4" t="e">
        <v>#N/A</v>
      </c>
      <c r="M1105" s="6"/>
      <c r="N1105" s="5"/>
      <c r="O1105" s="5"/>
    </row>
    <row r="1106" spans="1:15" s="4" customFormat="1" ht="12.9" x14ac:dyDescent="0.2">
      <c r="A1106" s="6" t="s">
        <v>833</v>
      </c>
      <c r="B1106" s="6" t="s">
        <v>834</v>
      </c>
      <c r="C1106" s="5">
        <v>26.620000839233398</v>
      </c>
      <c r="D1106" s="5">
        <v>0.20893602598091046</v>
      </c>
      <c r="E1106" s="5">
        <v>0.67634481494512944</v>
      </c>
      <c r="F1106" s="5"/>
      <c r="G1106" s="5"/>
      <c r="H1106" s="5"/>
      <c r="I1106" s="5"/>
      <c r="J1106" s="5">
        <f t="shared" si="17"/>
        <v>-26.620000839233398</v>
      </c>
      <c r="K1106" s="6" t="s">
        <v>46</v>
      </c>
      <c r="L1106" s="4" t="s">
        <v>6162</v>
      </c>
      <c r="M1106" s="6"/>
      <c r="N1106" s="5"/>
      <c r="O1106" s="5"/>
    </row>
    <row r="1107" spans="1:15" s="4" customFormat="1" ht="12.9" x14ac:dyDescent="0.2">
      <c r="A1107" s="6" t="s">
        <v>835</v>
      </c>
      <c r="B1107" s="6" t="s">
        <v>836</v>
      </c>
      <c r="C1107" s="5">
        <v>26.619400024414063</v>
      </c>
      <c r="D1107" s="5">
        <v>0.13435932992632915</v>
      </c>
      <c r="E1107" s="5">
        <v>0.85082234576267346</v>
      </c>
      <c r="F1107" s="5"/>
      <c r="G1107" s="5"/>
      <c r="H1107" s="5"/>
      <c r="I1107" s="5"/>
      <c r="J1107" s="5">
        <f t="shared" si="17"/>
        <v>-26.619400024414063</v>
      </c>
      <c r="K1107" s="6"/>
      <c r="L1107" s="4" t="e">
        <v>#N/A</v>
      </c>
      <c r="M1107" s="6"/>
      <c r="N1107" s="5"/>
      <c r="O1107" s="5"/>
    </row>
    <row r="1108" spans="1:15" s="4" customFormat="1" ht="12.9" x14ac:dyDescent="0.2">
      <c r="A1108" s="6" t="s">
        <v>837</v>
      </c>
      <c r="B1108" s="6" t="s">
        <v>838</v>
      </c>
      <c r="C1108" s="5">
        <v>26.610799789428711</v>
      </c>
      <c r="D1108" s="5">
        <v>3.843350957456472E-2</v>
      </c>
      <c r="E1108" s="5">
        <v>0.89510950923415322</v>
      </c>
      <c r="F1108" s="5"/>
      <c r="G1108" s="5"/>
      <c r="H1108" s="5"/>
      <c r="I1108" s="5"/>
      <c r="J1108" s="5">
        <f t="shared" si="17"/>
        <v>-26.610799789428711</v>
      </c>
      <c r="K1108" s="6"/>
      <c r="L1108" s="4" t="e">
        <v>#N/A</v>
      </c>
      <c r="M1108" s="6"/>
      <c r="N1108" s="5"/>
      <c r="O1108" s="5"/>
    </row>
    <row r="1109" spans="1:15" s="4" customFormat="1" ht="12.9" x14ac:dyDescent="0.2">
      <c r="A1109" s="6" t="s">
        <v>839</v>
      </c>
      <c r="B1109" s="6" t="s">
        <v>840</v>
      </c>
      <c r="C1109" s="5">
        <v>26.610000610351563</v>
      </c>
      <c r="D1109" s="5">
        <v>-0.14239007473590784</v>
      </c>
      <c r="E1109" s="5">
        <v>1.4530299508027547</v>
      </c>
      <c r="F1109" s="5"/>
      <c r="G1109" s="5"/>
      <c r="H1109" s="5"/>
      <c r="I1109" s="5"/>
      <c r="J1109" s="5">
        <f t="shared" si="17"/>
        <v>-26.610000610351563</v>
      </c>
      <c r="K1109" s="6"/>
      <c r="L1109" s="4" t="e">
        <v>#N/A</v>
      </c>
      <c r="M1109" s="6"/>
      <c r="N1109" s="5"/>
      <c r="O1109" s="5"/>
    </row>
    <row r="1110" spans="1:15" s="4" customFormat="1" ht="12.9" x14ac:dyDescent="0.2">
      <c r="A1110" s="6" t="s">
        <v>841</v>
      </c>
      <c r="B1110" s="6" t="s">
        <v>842</v>
      </c>
      <c r="C1110" s="5">
        <v>26.610000610351563</v>
      </c>
      <c r="D1110" s="5">
        <v>-9.9976815106785702E-2</v>
      </c>
      <c r="E1110" s="5">
        <v>0.83110549920464971</v>
      </c>
      <c r="F1110" s="5"/>
      <c r="G1110" s="5"/>
      <c r="H1110" s="5"/>
      <c r="I1110" s="5"/>
      <c r="J1110" s="5">
        <f t="shared" si="17"/>
        <v>-26.610000610351563</v>
      </c>
      <c r="K1110" s="6" t="s">
        <v>46</v>
      </c>
      <c r="L1110" s="4" t="s">
        <v>6162</v>
      </c>
      <c r="M1110" s="6"/>
      <c r="N1110" s="5"/>
      <c r="O1110" s="5"/>
    </row>
    <row r="1111" spans="1:15" s="4" customFormat="1" ht="12.9" x14ac:dyDescent="0.2">
      <c r="A1111" s="6" t="s">
        <v>843</v>
      </c>
      <c r="B1111" s="6" t="s">
        <v>844</v>
      </c>
      <c r="C1111" s="5">
        <v>26.606199264526367</v>
      </c>
      <c r="D1111" s="5">
        <v>-1.7094380771532365E-2</v>
      </c>
      <c r="E1111" s="5">
        <v>0.5182484376549984</v>
      </c>
      <c r="F1111" s="5"/>
      <c r="G1111" s="5"/>
      <c r="H1111" s="5"/>
      <c r="I1111" s="5"/>
      <c r="J1111" s="5">
        <f t="shared" si="17"/>
        <v>-26.606199264526367</v>
      </c>
      <c r="K1111" s="6"/>
      <c r="L1111" s="4" t="e">
        <v>#N/A</v>
      </c>
      <c r="M1111" s="6"/>
      <c r="N1111" s="5"/>
      <c r="O1111" s="5"/>
    </row>
    <row r="1112" spans="1:15" s="4" customFormat="1" ht="12.9" x14ac:dyDescent="0.2">
      <c r="A1112" s="6" t="s">
        <v>845</v>
      </c>
      <c r="B1112" s="6" t="s">
        <v>846</v>
      </c>
      <c r="C1112" s="5">
        <v>26.600000381469727</v>
      </c>
      <c r="D1112" s="5">
        <v>-7.3803460920540506E-2</v>
      </c>
      <c r="E1112" s="5">
        <v>0.74394709002374448</v>
      </c>
      <c r="F1112" s="5"/>
      <c r="G1112" s="5"/>
      <c r="H1112" s="5"/>
      <c r="I1112" s="5"/>
      <c r="J1112" s="5">
        <f t="shared" si="17"/>
        <v>-26.600000381469727</v>
      </c>
      <c r="K1112" s="6" t="s">
        <v>46</v>
      </c>
      <c r="L1112" s="4" t="s">
        <v>6162</v>
      </c>
      <c r="M1112" s="6"/>
      <c r="N1112" s="5"/>
      <c r="O1112" s="5"/>
    </row>
    <row r="1113" spans="1:15" s="4" customFormat="1" ht="12.9" x14ac:dyDescent="0.2">
      <c r="A1113" s="6" t="s">
        <v>850</v>
      </c>
      <c r="B1113" s="6" t="s">
        <v>851</v>
      </c>
      <c r="C1113" s="5">
        <v>26.575599670410156</v>
      </c>
      <c r="D1113" s="5">
        <v>1.4929938311113639E-2</v>
      </c>
      <c r="E1113" s="5">
        <v>0.62561735551330555</v>
      </c>
      <c r="F1113" s="5"/>
      <c r="G1113" s="5"/>
      <c r="H1113" s="5"/>
      <c r="I1113" s="5"/>
      <c r="J1113" s="5">
        <f t="shared" si="17"/>
        <v>-26.575599670410156</v>
      </c>
      <c r="K1113" s="6"/>
      <c r="L1113" s="4" t="e">
        <v>#N/A</v>
      </c>
      <c r="M1113" s="6"/>
      <c r="N1113" s="5"/>
      <c r="O1113" s="5"/>
    </row>
    <row r="1114" spans="1:15" s="4" customFormat="1" ht="12.9" x14ac:dyDescent="0.2">
      <c r="A1114" s="6" t="s">
        <v>852</v>
      </c>
      <c r="B1114" s="6" t="s">
        <v>853</v>
      </c>
      <c r="C1114" s="5">
        <v>26.572500228881836</v>
      </c>
      <c r="D1114" s="5">
        <v>4.6376300748400781E-2</v>
      </c>
      <c r="E1114" s="5">
        <v>0.68490652090820203</v>
      </c>
      <c r="F1114" s="5"/>
      <c r="G1114" s="5"/>
      <c r="H1114" s="5"/>
      <c r="I1114" s="5"/>
      <c r="J1114" s="5">
        <f t="shared" si="17"/>
        <v>-26.572500228881836</v>
      </c>
      <c r="K1114" s="6"/>
      <c r="L1114" s="4" t="e">
        <v>#N/A</v>
      </c>
      <c r="M1114" s="6"/>
      <c r="N1114" s="5"/>
      <c r="O1114" s="5"/>
    </row>
    <row r="1115" spans="1:15" s="4" customFormat="1" ht="12.9" x14ac:dyDescent="0.2">
      <c r="A1115" s="6" t="s">
        <v>854</v>
      </c>
      <c r="B1115" s="6" t="s">
        <v>855</v>
      </c>
      <c r="C1115" s="5">
        <v>26.569999694824219</v>
      </c>
      <c r="D1115" s="5">
        <v>-0.53511409842868596</v>
      </c>
      <c r="E1115" s="5">
        <v>1.3543347243086525</v>
      </c>
      <c r="F1115" s="5"/>
      <c r="G1115" s="5">
        <v>4.3038678169250488</v>
      </c>
      <c r="H1115" s="5">
        <v>0</v>
      </c>
      <c r="I1115" s="5">
        <v>125000</v>
      </c>
      <c r="J1115" s="5">
        <f t="shared" si="17"/>
        <v>-22.26613187789917</v>
      </c>
      <c r="K1115" s="6" t="s">
        <v>38</v>
      </c>
      <c r="L1115" s="4" t="s">
        <v>6158</v>
      </c>
      <c r="M1115" s="6" t="s">
        <v>35</v>
      </c>
      <c r="N1115" s="5">
        <v>0</v>
      </c>
      <c r="O1115" s="5">
        <v>19.256622314453125</v>
      </c>
    </row>
    <row r="1116" spans="1:15" s="4" customFormat="1" ht="12.9" x14ac:dyDescent="0.2">
      <c r="A1116" s="6" t="s">
        <v>860</v>
      </c>
      <c r="B1116" s="6" t="s">
        <v>861</v>
      </c>
      <c r="C1116" s="5">
        <v>26.540000915527344</v>
      </c>
      <c r="D1116" s="5">
        <v>4.6206206201561587E-2</v>
      </c>
      <c r="E1116" s="5">
        <v>0.46463027582159144</v>
      </c>
      <c r="F1116" s="5"/>
      <c r="G1116" s="5"/>
      <c r="H1116" s="5"/>
      <c r="I1116" s="5"/>
      <c r="J1116" s="5">
        <f t="shared" si="17"/>
        <v>-26.540000915527344</v>
      </c>
      <c r="K1116" s="6"/>
      <c r="L1116" s="4" t="e">
        <v>#N/A</v>
      </c>
      <c r="M1116" s="6"/>
      <c r="N1116" s="5"/>
      <c r="O1116" s="5"/>
    </row>
    <row r="1117" spans="1:15" s="4" customFormat="1" ht="12.9" x14ac:dyDescent="0.2">
      <c r="A1117" s="6" t="s">
        <v>862</v>
      </c>
      <c r="B1117" s="6" t="s">
        <v>863</v>
      </c>
      <c r="C1117" s="5">
        <v>26.523000717163086</v>
      </c>
      <c r="D1117" s="5">
        <v>-0.12171309512914363</v>
      </c>
      <c r="E1117" s="5">
        <v>0.88353202839530065</v>
      </c>
      <c r="F1117" s="5"/>
      <c r="G1117" s="5"/>
      <c r="H1117" s="5"/>
      <c r="I1117" s="5"/>
      <c r="J1117" s="5">
        <f t="shared" si="17"/>
        <v>-26.523000717163086</v>
      </c>
      <c r="K1117" s="6"/>
      <c r="L1117" s="4" t="e">
        <v>#N/A</v>
      </c>
      <c r="M1117" s="6"/>
      <c r="N1117" s="5"/>
      <c r="O1117" s="5"/>
    </row>
    <row r="1118" spans="1:15" s="4" customFormat="1" ht="12.9" x14ac:dyDescent="0.2">
      <c r="A1118" s="6" t="s">
        <v>864</v>
      </c>
      <c r="B1118" s="6" t="s">
        <v>865</v>
      </c>
      <c r="C1118" s="5">
        <v>26.521900177001953</v>
      </c>
      <c r="D1118" s="5">
        <v>-8.0287960626329428E-4</v>
      </c>
      <c r="E1118" s="5">
        <v>0.74658227301850022</v>
      </c>
      <c r="F1118" s="5"/>
      <c r="G1118" s="5"/>
      <c r="H1118" s="5"/>
      <c r="I1118" s="5"/>
      <c r="J1118" s="5">
        <f t="shared" si="17"/>
        <v>-26.521900177001953</v>
      </c>
      <c r="K1118" s="6"/>
      <c r="L1118" s="4" t="e">
        <v>#N/A</v>
      </c>
      <c r="M1118" s="6"/>
      <c r="N1118" s="5"/>
      <c r="O1118" s="5"/>
    </row>
    <row r="1119" spans="1:15" s="4" customFormat="1" ht="12.9" x14ac:dyDescent="0.2">
      <c r="A1119" s="6" t="s">
        <v>866</v>
      </c>
      <c r="B1119" s="6" t="s">
        <v>867</v>
      </c>
      <c r="C1119" s="5">
        <v>26.517000198364258</v>
      </c>
      <c r="D1119" s="5">
        <v>2.9448574287116291E-3</v>
      </c>
      <c r="E1119" s="5">
        <v>0.33315169238120984</v>
      </c>
      <c r="F1119" s="5"/>
      <c r="G1119" s="5"/>
      <c r="H1119" s="5"/>
      <c r="I1119" s="5"/>
      <c r="J1119" s="5">
        <f t="shared" si="17"/>
        <v>-26.517000198364258</v>
      </c>
      <c r="K1119" s="6"/>
      <c r="L1119" s="4" t="e">
        <v>#N/A</v>
      </c>
      <c r="M1119" s="6"/>
      <c r="N1119" s="5"/>
      <c r="O1119" s="5"/>
    </row>
    <row r="1120" spans="1:15" s="4" customFormat="1" ht="12.9" x14ac:dyDescent="0.2">
      <c r="A1120" s="6" t="s">
        <v>868</v>
      </c>
      <c r="B1120" s="6" t="s">
        <v>869</v>
      </c>
      <c r="C1120" s="5">
        <v>26.509300231933594</v>
      </c>
      <c r="D1120" s="5">
        <v>-0.18850220184416813</v>
      </c>
      <c r="E1120" s="5">
        <v>1.8617119273488845</v>
      </c>
      <c r="F1120" s="5"/>
      <c r="G1120" s="5"/>
      <c r="H1120" s="5"/>
      <c r="I1120" s="5"/>
      <c r="J1120" s="5">
        <f t="shared" si="17"/>
        <v>-26.509300231933594</v>
      </c>
      <c r="K1120" s="6"/>
      <c r="L1120" s="4" t="e">
        <v>#N/A</v>
      </c>
      <c r="M1120" s="6"/>
      <c r="N1120" s="5"/>
      <c r="O1120" s="5"/>
    </row>
    <row r="1121" spans="1:15" s="4" customFormat="1" ht="12.9" x14ac:dyDescent="0.2">
      <c r="A1121" s="6" t="s">
        <v>870</v>
      </c>
      <c r="B1121" s="6" t="s">
        <v>871</v>
      </c>
      <c r="C1121" s="5">
        <v>26.5</v>
      </c>
      <c r="D1121" s="5">
        <v>1.1786875037291333</v>
      </c>
      <c r="E1121" s="5">
        <v>-0.32222409037597316</v>
      </c>
      <c r="F1121" s="5"/>
      <c r="G1121" s="5">
        <v>3.5859200358390808</v>
      </c>
      <c r="H1121" s="5">
        <v>-97000</v>
      </c>
      <c r="I1121" s="5">
        <v>84000</v>
      </c>
      <c r="J1121" s="5">
        <f t="shared" si="17"/>
        <v>-22.914079964160919</v>
      </c>
      <c r="K1121" s="6" t="s">
        <v>872</v>
      </c>
      <c r="L1121" s="4" t="s">
        <v>6163</v>
      </c>
      <c r="M1121" s="6" t="s">
        <v>39</v>
      </c>
      <c r="N1121" s="5">
        <v>101.54307556152344</v>
      </c>
      <c r="O1121" s="5">
        <v>3.649561882019043</v>
      </c>
    </row>
    <row r="1122" spans="1:15" s="4" customFormat="1" ht="12.9" x14ac:dyDescent="0.2">
      <c r="A1122" s="6" t="s">
        <v>873</v>
      </c>
      <c r="B1122" s="6" t="s">
        <v>874</v>
      </c>
      <c r="C1122" s="5">
        <v>26.497499465942383</v>
      </c>
      <c r="D1122" s="5">
        <v>1.9504789110004247E-2</v>
      </c>
      <c r="E1122" s="5">
        <v>0.60593422792296392</v>
      </c>
      <c r="F1122" s="5"/>
      <c r="G1122" s="5"/>
      <c r="H1122" s="5"/>
      <c r="I1122" s="5"/>
      <c r="J1122" s="5">
        <f t="shared" si="17"/>
        <v>-26.497499465942383</v>
      </c>
      <c r="K1122" s="6"/>
      <c r="L1122" s="4" t="e">
        <v>#N/A</v>
      </c>
      <c r="M1122" s="6"/>
      <c r="N1122" s="5"/>
      <c r="O1122" s="5"/>
    </row>
    <row r="1123" spans="1:15" s="4" customFormat="1" ht="12.9" x14ac:dyDescent="0.2">
      <c r="A1123" s="6" t="s">
        <v>875</v>
      </c>
      <c r="B1123" s="6" t="s">
        <v>876</v>
      </c>
      <c r="C1123" s="5">
        <v>26.489999771118164</v>
      </c>
      <c r="D1123" s="5">
        <v>6.1278988780911904E-2</v>
      </c>
      <c r="E1123" s="5">
        <v>0.49383131675912312</v>
      </c>
      <c r="F1123" s="5"/>
      <c r="G1123" s="5"/>
      <c r="H1123" s="5"/>
      <c r="I1123" s="5"/>
      <c r="J1123" s="5">
        <f t="shared" si="17"/>
        <v>-26.489999771118164</v>
      </c>
      <c r="K1123" s="6"/>
      <c r="L1123" s="4" t="e">
        <v>#N/A</v>
      </c>
      <c r="M1123" s="6"/>
      <c r="N1123" s="5"/>
      <c r="O1123" s="5"/>
    </row>
    <row r="1124" spans="1:15" s="4" customFormat="1" ht="12.9" x14ac:dyDescent="0.2">
      <c r="A1124" s="6" t="s">
        <v>877</v>
      </c>
      <c r="B1124" s="6" t="s">
        <v>878</v>
      </c>
      <c r="C1124" s="5">
        <v>26.485000610351563</v>
      </c>
      <c r="D1124" s="5">
        <v>0.11697125205651633</v>
      </c>
      <c r="E1124" s="5">
        <v>0.59846799461129718</v>
      </c>
      <c r="F1124" s="5"/>
      <c r="G1124" s="5"/>
      <c r="H1124" s="5"/>
      <c r="I1124" s="5"/>
      <c r="J1124" s="5">
        <f t="shared" si="17"/>
        <v>-26.485000610351563</v>
      </c>
      <c r="K1124" s="6"/>
      <c r="L1124" s="4" t="e">
        <v>#N/A</v>
      </c>
      <c r="M1124" s="6"/>
      <c r="N1124" s="5"/>
      <c r="O1124" s="5"/>
    </row>
    <row r="1125" spans="1:15" s="4" customFormat="1" ht="12.9" x14ac:dyDescent="0.2">
      <c r="A1125" s="6" t="s">
        <v>879</v>
      </c>
      <c r="B1125" s="6" t="s">
        <v>880</v>
      </c>
      <c r="C1125" s="5">
        <v>26.484600067138672</v>
      </c>
      <c r="D1125" s="5">
        <v>-0.1780192309070229</v>
      </c>
      <c r="E1125" s="5">
        <v>0.99809751987913931</v>
      </c>
      <c r="F1125" s="5"/>
      <c r="G1125" s="5"/>
      <c r="H1125" s="5"/>
      <c r="I1125" s="5"/>
      <c r="J1125" s="5">
        <f t="shared" si="17"/>
        <v>-26.484600067138672</v>
      </c>
      <c r="K1125" s="6"/>
      <c r="L1125" s="4" t="e">
        <v>#N/A</v>
      </c>
      <c r="M1125" s="6"/>
      <c r="N1125" s="5"/>
      <c r="O1125" s="5"/>
    </row>
    <row r="1126" spans="1:15" s="4" customFormat="1" ht="12.9" x14ac:dyDescent="0.2">
      <c r="A1126" s="6" t="s">
        <v>881</v>
      </c>
      <c r="B1126" s="6" t="s">
        <v>882</v>
      </c>
      <c r="C1126" s="5">
        <v>26.482599258422852</v>
      </c>
      <c r="D1126" s="5">
        <v>-0.16254160468025061</v>
      </c>
      <c r="E1126" s="5">
        <v>1.0073815319456612</v>
      </c>
      <c r="F1126" s="5"/>
      <c r="G1126" s="5"/>
      <c r="H1126" s="5"/>
      <c r="I1126" s="5"/>
      <c r="J1126" s="5">
        <f t="shared" si="17"/>
        <v>-26.482599258422852</v>
      </c>
      <c r="K1126" s="6"/>
      <c r="L1126" s="4" t="e">
        <v>#N/A</v>
      </c>
      <c r="M1126" s="6"/>
      <c r="N1126" s="5"/>
      <c r="O1126" s="5"/>
    </row>
    <row r="1127" spans="1:15" s="4" customFormat="1" ht="12.9" x14ac:dyDescent="0.2">
      <c r="A1127" s="6" t="s">
        <v>883</v>
      </c>
      <c r="B1127" s="6" t="s">
        <v>884</v>
      </c>
      <c r="C1127" s="5">
        <v>26.480100631713867</v>
      </c>
      <c r="D1127" s="5">
        <v>-0.6959531836622419</v>
      </c>
      <c r="E1127" s="5">
        <v>2.3576669736827491</v>
      </c>
      <c r="F1127" s="5"/>
      <c r="G1127" s="5"/>
      <c r="H1127" s="5"/>
      <c r="I1127" s="5"/>
      <c r="J1127" s="5">
        <f t="shared" si="17"/>
        <v>-26.480100631713867</v>
      </c>
      <c r="K1127" s="6"/>
      <c r="L1127" s="4" t="e">
        <v>#N/A</v>
      </c>
      <c r="M1127" s="6"/>
      <c r="N1127" s="5"/>
      <c r="O1127" s="5"/>
    </row>
    <row r="1128" spans="1:15" s="4" customFormat="1" ht="12.9" x14ac:dyDescent="0.2">
      <c r="A1128" s="6" t="s">
        <v>885</v>
      </c>
      <c r="B1128" s="6" t="s">
        <v>886</v>
      </c>
      <c r="C1128" s="5">
        <v>26.475799560546875</v>
      </c>
      <c r="D1128" s="5">
        <v>-0.16445608317932489</v>
      </c>
      <c r="E1128" s="5">
        <v>0.93187968974233026</v>
      </c>
      <c r="F1128" s="5"/>
      <c r="G1128" s="5"/>
      <c r="H1128" s="5"/>
      <c r="I1128" s="5"/>
      <c r="J1128" s="5">
        <f t="shared" si="17"/>
        <v>-26.475799560546875</v>
      </c>
      <c r="K1128" s="6"/>
      <c r="L1128" s="4" t="e">
        <v>#N/A</v>
      </c>
      <c r="M1128" s="6"/>
      <c r="N1128" s="5"/>
      <c r="O1128" s="5"/>
    </row>
    <row r="1129" spans="1:15" s="4" customFormat="1" ht="12.9" x14ac:dyDescent="0.2">
      <c r="A1129" s="6" t="s">
        <v>887</v>
      </c>
      <c r="B1129" s="6" t="s">
        <v>888</v>
      </c>
      <c r="C1129" s="5">
        <v>26.469999313354492</v>
      </c>
      <c r="D1129" s="5">
        <v>-1.3016853072495482</v>
      </c>
      <c r="E1129" s="5">
        <v>2.3963616897622559</v>
      </c>
      <c r="F1129" s="5"/>
      <c r="G1129" s="5"/>
      <c r="H1129" s="5"/>
      <c r="I1129" s="5"/>
      <c r="J1129" s="5">
        <f t="shared" si="17"/>
        <v>-26.469999313354492</v>
      </c>
      <c r="K1129" s="6"/>
      <c r="L1129" s="4" t="e">
        <v>#N/A</v>
      </c>
      <c r="M1129" s="6"/>
      <c r="N1129" s="5"/>
      <c r="O1129" s="5"/>
    </row>
    <row r="1130" spans="1:15" s="4" customFormat="1" ht="12.9" x14ac:dyDescent="0.2">
      <c r="A1130" s="6" t="s">
        <v>889</v>
      </c>
      <c r="B1130" s="6" t="s">
        <v>890</v>
      </c>
      <c r="C1130" s="5">
        <v>26.469999313354492</v>
      </c>
      <c r="D1130" s="5">
        <v>0.13555560836392774</v>
      </c>
      <c r="E1130" s="5">
        <v>0.3478241389464895</v>
      </c>
      <c r="F1130" s="5"/>
      <c r="G1130" s="5"/>
      <c r="H1130" s="5"/>
      <c r="I1130" s="5"/>
      <c r="J1130" s="5">
        <f t="shared" si="17"/>
        <v>-26.469999313354492</v>
      </c>
      <c r="K1130" s="6"/>
      <c r="L1130" s="4" t="e">
        <v>#N/A</v>
      </c>
      <c r="M1130" s="6"/>
      <c r="N1130" s="5"/>
      <c r="O1130" s="5"/>
    </row>
    <row r="1131" spans="1:15" s="4" customFormat="1" ht="12.9" x14ac:dyDescent="0.2">
      <c r="A1131" s="6" t="s">
        <v>891</v>
      </c>
      <c r="B1131" s="6" t="s">
        <v>892</v>
      </c>
      <c r="C1131" s="5">
        <v>26.468900680541992</v>
      </c>
      <c r="D1131" s="5">
        <v>1.0625087798663521E-2</v>
      </c>
      <c r="E1131" s="5">
        <v>0.78664086896644225</v>
      </c>
      <c r="F1131" s="5"/>
      <c r="G1131" s="5"/>
      <c r="H1131" s="5"/>
      <c r="I1131" s="5"/>
      <c r="J1131" s="5">
        <f t="shared" si="17"/>
        <v>-26.468900680541992</v>
      </c>
      <c r="K1131" s="6"/>
      <c r="L1131" s="4" t="e">
        <v>#N/A</v>
      </c>
      <c r="M1131" s="6"/>
      <c r="N1131" s="5"/>
      <c r="O1131" s="5"/>
    </row>
    <row r="1132" spans="1:15" s="4" customFormat="1" ht="12.9" x14ac:dyDescent="0.2">
      <c r="A1132" s="6" t="s">
        <v>893</v>
      </c>
      <c r="B1132" s="6" t="s">
        <v>894</v>
      </c>
      <c r="C1132" s="5">
        <v>26.468900680541992</v>
      </c>
      <c r="D1132" s="5">
        <v>5.977200891945883E-2</v>
      </c>
      <c r="E1132" s="5">
        <v>0.41722005065621315</v>
      </c>
      <c r="F1132" s="5"/>
      <c r="G1132" s="5"/>
      <c r="H1132" s="5"/>
      <c r="I1132" s="5"/>
      <c r="J1132" s="5">
        <f t="shared" si="17"/>
        <v>-26.468900680541992</v>
      </c>
      <c r="K1132" s="6"/>
      <c r="L1132" s="4" t="e">
        <v>#N/A</v>
      </c>
      <c r="M1132" s="6"/>
      <c r="N1132" s="5"/>
      <c r="O1132" s="5"/>
    </row>
    <row r="1133" spans="1:15" s="4" customFormat="1" ht="12.9" x14ac:dyDescent="0.2">
      <c r="A1133" s="6" t="s">
        <v>895</v>
      </c>
      <c r="B1133" s="6" t="s">
        <v>896</v>
      </c>
      <c r="C1133" s="5">
        <v>26.466800689697266</v>
      </c>
      <c r="D1133" s="5">
        <v>-3.3393739219779221E-2</v>
      </c>
      <c r="E1133" s="5">
        <v>1.1009690909135108</v>
      </c>
      <c r="F1133" s="5"/>
      <c r="G1133" s="5"/>
      <c r="H1133" s="5"/>
      <c r="I1133" s="5"/>
      <c r="J1133" s="5">
        <f t="shared" si="17"/>
        <v>-26.466800689697266</v>
      </c>
      <c r="K1133" s="6"/>
      <c r="L1133" s="4" t="e">
        <v>#N/A</v>
      </c>
      <c r="M1133" s="6"/>
      <c r="N1133" s="5"/>
      <c r="O1133" s="5"/>
    </row>
    <row r="1134" spans="1:15" s="4" customFormat="1" ht="12.9" x14ac:dyDescent="0.2">
      <c r="A1134" s="6" t="s">
        <v>897</v>
      </c>
      <c r="B1134" s="6" t="s">
        <v>898</v>
      </c>
      <c r="C1134" s="5">
        <v>26.465700149536133</v>
      </c>
      <c r="D1134" s="5">
        <v>4.0056840081886839E-3</v>
      </c>
      <c r="E1134" s="5">
        <v>0.63133765315490775</v>
      </c>
      <c r="F1134" s="5"/>
      <c r="G1134" s="5"/>
      <c r="H1134" s="5"/>
      <c r="I1134" s="5"/>
      <c r="J1134" s="5">
        <f t="shared" si="17"/>
        <v>-26.465700149536133</v>
      </c>
      <c r="K1134" s="6"/>
      <c r="L1134" s="4" t="e">
        <v>#N/A</v>
      </c>
      <c r="M1134" s="6"/>
      <c r="N1134" s="5"/>
      <c r="O1134" s="5"/>
    </row>
    <row r="1135" spans="1:15" s="4" customFormat="1" ht="12.9" x14ac:dyDescent="0.2">
      <c r="A1135" s="6" t="s">
        <v>899</v>
      </c>
      <c r="B1135" s="6" t="s">
        <v>900</v>
      </c>
      <c r="C1135" s="5">
        <v>26.463600158691406</v>
      </c>
      <c r="D1135" s="5">
        <v>0.11074729832450989</v>
      </c>
      <c r="E1135" s="5">
        <v>0.30743787788475452</v>
      </c>
      <c r="F1135" s="5"/>
      <c r="G1135" s="5"/>
      <c r="H1135" s="5"/>
      <c r="I1135" s="5"/>
      <c r="J1135" s="5">
        <f t="shared" si="17"/>
        <v>-26.463600158691406</v>
      </c>
      <c r="K1135" s="6"/>
      <c r="L1135" s="4" t="e">
        <v>#N/A</v>
      </c>
      <c r="M1135" s="6"/>
      <c r="N1135" s="5"/>
      <c r="O1135" s="5"/>
    </row>
    <row r="1136" spans="1:15" s="4" customFormat="1" ht="12.9" x14ac:dyDescent="0.2">
      <c r="A1136" s="6" t="s">
        <v>901</v>
      </c>
      <c r="B1136" s="6" t="s">
        <v>902</v>
      </c>
      <c r="C1136" s="5">
        <v>26.459999084472656</v>
      </c>
      <c r="D1136" s="5">
        <v>-1.299740074266813</v>
      </c>
      <c r="E1136" s="5">
        <v>2.41515641984605</v>
      </c>
      <c r="F1136" s="5"/>
      <c r="G1136" s="5"/>
      <c r="H1136" s="5"/>
      <c r="I1136" s="5"/>
      <c r="J1136" s="5">
        <f t="shared" si="17"/>
        <v>-26.459999084472656</v>
      </c>
      <c r="K1136" s="6"/>
      <c r="L1136" s="4" t="e">
        <v>#N/A</v>
      </c>
      <c r="M1136" s="6"/>
      <c r="N1136" s="5"/>
      <c r="O1136" s="5"/>
    </row>
    <row r="1137" spans="1:15" s="4" customFormat="1" ht="12.9" x14ac:dyDescent="0.2">
      <c r="A1137" s="6" t="s">
        <v>903</v>
      </c>
      <c r="B1137" s="6" t="s">
        <v>904</v>
      </c>
      <c r="C1137" s="5">
        <v>26.452600479125977</v>
      </c>
      <c r="D1137" s="5">
        <v>1.0177799001992644E-3</v>
      </c>
      <c r="E1137" s="5">
        <v>0.4912720197280967</v>
      </c>
      <c r="F1137" s="5"/>
      <c r="G1137" s="5"/>
      <c r="H1137" s="5"/>
      <c r="I1137" s="5"/>
      <c r="J1137" s="5">
        <f t="shared" si="17"/>
        <v>-26.452600479125977</v>
      </c>
      <c r="K1137" s="6"/>
      <c r="L1137" s="4" t="e">
        <v>#N/A</v>
      </c>
      <c r="M1137" s="6"/>
      <c r="N1137" s="5"/>
      <c r="O1137" s="5"/>
    </row>
    <row r="1138" spans="1:15" s="4" customFormat="1" ht="12.9" x14ac:dyDescent="0.2">
      <c r="A1138" s="6" t="s">
        <v>905</v>
      </c>
      <c r="B1138" s="6" t="s">
        <v>906</v>
      </c>
      <c r="C1138" s="5">
        <v>26.444900512695313</v>
      </c>
      <c r="D1138" s="5">
        <v>2.026764345962315E-2</v>
      </c>
      <c r="E1138" s="5">
        <v>0.7305292381874956</v>
      </c>
      <c r="F1138" s="5"/>
      <c r="G1138" s="5"/>
      <c r="H1138" s="5"/>
      <c r="I1138" s="5"/>
      <c r="J1138" s="5">
        <f t="shared" si="17"/>
        <v>-26.444900512695313</v>
      </c>
      <c r="K1138" s="6"/>
      <c r="L1138" s="4" t="e">
        <v>#N/A</v>
      </c>
      <c r="M1138" s="6"/>
      <c r="N1138" s="5"/>
      <c r="O1138" s="5"/>
    </row>
    <row r="1139" spans="1:15" s="4" customFormat="1" ht="12.9" x14ac:dyDescent="0.2">
      <c r="A1139" s="6" t="s">
        <v>907</v>
      </c>
      <c r="B1139" s="6" t="s">
        <v>908</v>
      </c>
      <c r="C1139" s="5">
        <v>26.440000534057617</v>
      </c>
      <c r="D1139" s="5">
        <v>3.3969762895477436E-2</v>
      </c>
      <c r="E1139" s="5">
        <v>0.28172013738302648</v>
      </c>
      <c r="F1139" s="5"/>
      <c r="G1139" s="5"/>
      <c r="H1139" s="5"/>
      <c r="I1139" s="5"/>
      <c r="J1139" s="5">
        <f t="shared" si="17"/>
        <v>-26.440000534057617</v>
      </c>
      <c r="K1139" s="6"/>
      <c r="L1139" s="4" t="e">
        <v>#N/A</v>
      </c>
      <c r="M1139" s="6"/>
      <c r="N1139" s="5"/>
      <c r="O1139" s="5"/>
    </row>
    <row r="1140" spans="1:15" s="4" customFormat="1" ht="12.9" x14ac:dyDescent="0.2">
      <c r="A1140" s="6" t="s">
        <v>909</v>
      </c>
      <c r="B1140" s="6" t="s">
        <v>910</v>
      </c>
      <c r="C1140" s="5">
        <v>26.440000534057617</v>
      </c>
      <c r="D1140" s="5">
        <v>-6.8239228218063566E-2</v>
      </c>
      <c r="E1140" s="5">
        <v>0.3130855077182072</v>
      </c>
      <c r="F1140" s="5"/>
      <c r="G1140" s="5"/>
      <c r="H1140" s="5"/>
      <c r="I1140" s="5"/>
      <c r="J1140" s="5">
        <f t="shared" si="17"/>
        <v>-26.440000534057617</v>
      </c>
      <c r="K1140" s="6" t="s">
        <v>46</v>
      </c>
      <c r="L1140" s="4" t="s">
        <v>6162</v>
      </c>
      <c r="M1140" s="6"/>
      <c r="N1140" s="5"/>
      <c r="O1140" s="5"/>
    </row>
    <row r="1141" spans="1:15" s="4" customFormat="1" ht="12.9" x14ac:dyDescent="0.2">
      <c r="A1141" s="6" t="s">
        <v>911</v>
      </c>
      <c r="B1141" s="6" t="s">
        <v>912</v>
      </c>
      <c r="C1141" s="5">
        <v>26.438999176025391</v>
      </c>
      <c r="D1141" s="5">
        <v>3.0803510946794909E-2</v>
      </c>
      <c r="E1141" s="5">
        <v>0.47318529459346559</v>
      </c>
      <c r="F1141" s="5"/>
      <c r="G1141" s="5"/>
      <c r="H1141" s="5"/>
      <c r="I1141" s="5"/>
      <c r="J1141" s="5">
        <f t="shared" si="17"/>
        <v>-26.438999176025391</v>
      </c>
      <c r="K1141" s="6"/>
      <c r="L1141" s="4" t="e">
        <v>#N/A</v>
      </c>
      <c r="M1141" s="6"/>
      <c r="N1141" s="5"/>
      <c r="O1141" s="5"/>
    </row>
    <row r="1142" spans="1:15" s="4" customFormat="1" ht="12.9" x14ac:dyDescent="0.2">
      <c r="A1142" s="6" t="s">
        <v>913</v>
      </c>
      <c r="B1142" s="6" t="s">
        <v>914</v>
      </c>
      <c r="C1142" s="5">
        <v>26.430000305175781</v>
      </c>
      <c r="D1142" s="5">
        <v>2.0208461010340347E-2</v>
      </c>
      <c r="E1142" s="5">
        <v>0.44387421415872774</v>
      </c>
      <c r="F1142" s="5"/>
      <c r="G1142" s="5"/>
      <c r="H1142" s="5"/>
      <c r="I1142" s="5"/>
      <c r="J1142" s="5">
        <f t="shared" si="17"/>
        <v>-26.430000305175781</v>
      </c>
      <c r="K1142" s="6"/>
      <c r="L1142" s="4" t="e">
        <v>#N/A</v>
      </c>
      <c r="M1142" s="6"/>
      <c r="N1142" s="5"/>
      <c r="O1142" s="5"/>
    </row>
    <row r="1143" spans="1:15" s="4" customFormat="1" ht="12.9" x14ac:dyDescent="0.2">
      <c r="A1143" s="6" t="s">
        <v>915</v>
      </c>
      <c r="B1143" s="6" t="s">
        <v>916</v>
      </c>
      <c r="C1143" s="5">
        <v>26.430000305175781</v>
      </c>
      <c r="D1143" s="5">
        <v>0.95971403477778472</v>
      </c>
      <c r="E1143" s="5">
        <v>1.09249216237133</v>
      </c>
      <c r="F1143" s="5"/>
      <c r="G1143" s="5">
        <v>6.1210050582885742</v>
      </c>
      <c r="H1143" s="5">
        <v>4456000</v>
      </c>
      <c r="I1143" s="5">
        <v>1761000</v>
      </c>
      <c r="J1143" s="5">
        <f t="shared" si="17"/>
        <v>-20.308995246887207</v>
      </c>
      <c r="K1143" s="6" t="s">
        <v>38</v>
      </c>
      <c r="L1143" s="4" t="s">
        <v>6158</v>
      </c>
      <c r="M1143" s="6" t="s">
        <v>31</v>
      </c>
      <c r="N1143" s="5">
        <v>2.6205770969390869</v>
      </c>
      <c r="O1143" s="5">
        <v>2.595271110534668</v>
      </c>
    </row>
    <row r="1144" spans="1:15" s="4" customFormat="1" ht="12.9" x14ac:dyDescent="0.2">
      <c r="A1144" s="6" t="s">
        <v>917</v>
      </c>
      <c r="B1144" s="6" t="s">
        <v>918</v>
      </c>
      <c r="C1144" s="5">
        <v>26.4281005859375</v>
      </c>
      <c r="D1144" s="5">
        <v>8.90041677056954E-2</v>
      </c>
      <c r="E1144" s="5">
        <v>0.69373821881317921</v>
      </c>
      <c r="F1144" s="5"/>
      <c r="G1144" s="5"/>
      <c r="H1144" s="5"/>
      <c r="I1144" s="5"/>
      <c r="J1144" s="5">
        <f t="shared" si="17"/>
        <v>-26.4281005859375</v>
      </c>
      <c r="K1144" s="6"/>
      <c r="L1144" s="4" t="e">
        <v>#N/A</v>
      </c>
      <c r="M1144" s="6"/>
      <c r="N1144" s="5"/>
      <c r="O1144" s="5"/>
    </row>
    <row r="1145" spans="1:15" s="4" customFormat="1" ht="12.9" x14ac:dyDescent="0.2">
      <c r="A1145" s="6" t="s">
        <v>919</v>
      </c>
      <c r="B1145" s="6" t="s">
        <v>920</v>
      </c>
      <c r="C1145" s="5">
        <v>26.420000076293945</v>
      </c>
      <c r="D1145" s="5">
        <v>-7.7205158871948856E-2</v>
      </c>
      <c r="E1145" s="5">
        <v>0.97008738168630215</v>
      </c>
      <c r="F1145" s="5"/>
      <c r="G1145" s="5"/>
      <c r="H1145" s="5"/>
      <c r="I1145" s="5"/>
      <c r="J1145" s="5">
        <f t="shared" si="17"/>
        <v>-26.420000076293945</v>
      </c>
      <c r="K1145" s="6"/>
      <c r="L1145" s="4" t="e">
        <v>#N/A</v>
      </c>
      <c r="M1145" s="6"/>
      <c r="N1145" s="5"/>
      <c r="O1145" s="5"/>
    </row>
    <row r="1146" spans="1:15" s="4" customFormat="1" ht="12.9" x14ac:dyDescent="0.2">
      <c r="A1146" s="6" t="s">
        <v>921</v>
      </c>
      <c r="B1146" s="6" t="s">
        <v>922</v>
      </c>
      <c r="C1146" s="5">
        <v>26.420000076293945</v>
      </c>
      <c r="D1146" s="5">
        <v>-0.81169487523677575</v>
      </c>
      <c r="E1146" s="5">
        <v>0.95377256333262339</v>
      </c>
      <c r="F1146" s="5"/>
      <c r="G1146" s="5">
        <v>8.2880277633666992</v>
      </c>
      <c r="H1146" s="5">
        <v>5894000</v>
      </c>
      <c r="I1146" s="5">
        <v>1716000</v>
      </c>
      <c r="J1146" s="5">
        <f t="shared" si="17"/>
        <v>-18.131972312927246</v>
      </c>
      <c r="K1146" s="6" t="s">
        <v>204</v>
      </c>
      <c r="L1146" s="4" t="s">
        <v>6160</v>
      </c>
      <c r="M1146" s="6" t="s">
        <v>35</v>
      </c>
      <c r="N1146" s="5">
        <v>181.61015319824219</v>
      </c>
      <c r="O1146" s="5">
        <v>8.1641807556152344</v>
      </c>
    </row>
    <row r="1147" spans="1:15" s="4" customFormat="1" ht="12.9" x14ac:dyDescent="0.2">
      <c r="A1147" s="6" t="s">
        <v>923</v>
      </c>
      <c r="B1147" s="6" t="s">
        <v>924</v>
      </c>
      <c r="C1147" s="5">
        <v>26.420000076293945</v>
      </c>
      <c r="D1147" s="5">
        <v>1.1889484299342955E-2</v>
      </c>
      <c r="E1147" s="5">
        <v>0.88620789395931154</v>
      </c>
      <c r="F1147" s="5"/>
      <c r="G1147" s="5"/>
      <c r="H1147" s="5"/>
      <c r="I1147" s="5"/>
      <c r="J1147" s="5">
        <f t="shared" si="17"/>
        <v>-26.420000076293945</v>
      </c>
      <c r="K1147" s="6"/>
      <c r="L1147" s="4" t="e">
        <v>#N/A</v>
      </c>
      <c r="M1147" s="6"/>
      <c r="N1147" s="5"/>
      <c r="O1147" s="5"/>
    </row>
    <row r="1148" spans="1:15" s="4" customFormat="1" ht="12.9" x14ac:dyDescent="0.2">
      <c r="A1148" s="6" t="s">
        <v>925</v>
      </c>
      <c r="B1148" s="6" t="s">
        <v>926</v>
      </c>
      <c r="C1148" s="5">
        <v>26.415300369262695</v>
      </c>
      <c r="D1148" s="5">
        <v>3.4888007354961344E-2</v>
      </c>
      <c r="E1148" s="5">
        <v>0.83828711738538608</v>
      </c>
      <c r="F1148" s="5"/>
      <c r="G1148" s="5"/>
      <c r="H1148" s="5"/>
      <c r="I1148" s="5"/>
      <c r="J1148" s="5">
        <f t="shared" si="17"/>
        <v>-26.415300369262695</v>
      </c>
      <c r="K1148" s="6"/>
      <c r="L1148" s="4" t="e">
        <v>#N/A</v>
      </c>
      <c r="M1148" s="6"/>
      <c r="N1148" s="5"/>
      <c r="O1148" s="5"/>
    </row>
    <row r="1149" spans="1:15" s="4" customFormat="1" ht="12.9" x14ac:dyDescent="0.2">
      <c r="A1149" s="6" t="s">
        <v>927</v>
      </c>
      <c r="B1149" s="6" t="s">
        <v>928</v>
      </c>
      <c r="C1149" s="5">
        <v>26.409999847412109</v>
      </c>
      <c r="D1149" s="5">
        <v>0.11417869090732755</v>
      </c>
      <c r="E1149" s="5">
        <v>0.73338260822290147</v>
      </c>
      <c r="F1149" s="5"/>
      <c r="G1149" s="5"/>
      <c r="H1149" s="5"/>
      <c r="I1149" s="5"/>
      <c r="J1149" s="5">
        <f t="shared" si="17"/>
        <v>-26.409999847412109</v>
      </c>
      <c r="K1149" s="6"/>
      <c r="L1149" s="4" t="e">
        <v>#N/A</v>
      </c>
      <c r="M1149" s="6"/>
      <c r="N1149" s="5"/>
      <c r="O1149" s="5"/>
    </row>
    <row r="1150" spans="1:15" s="4" customFormat="1" ht="12.9" x14ac:dyDescent="0.2">
      <c r="A1150" s="6" t="s">
        <v>929</v>
      </c>
      <c r="B1150" s="6" t="s">
        <v>930</v>
      </c>
      <c r="C1150" s="5">
        <v>26.399999618530273</v>
      </c>
      <c r="D1150" s="5">
        <v>7.5748350341662038E-2</v>
      </c>
      <c r="E1150" s="5">
        <v>0.31193385992547124</v>
      </c>
      <c r="F1150" s="5"/>
      <c r="G1150" s="5"/>
      <c r="H1150" s="5"/>
      <c r="I1150" s="5"/>
      <c r="J1150" s="5">
        <f t="shared" si="17"/>
        <v>-26.399999618530273</v>
      </c>
      <c r="K1150" s="6"/>
      <c r="L1150" s="4" t="e">
        <v>#N/A</v>
      </c>
      <c r="M1150" s="6"/>
      <c r="N1150" s="5"/>
      <c r="O1150" s="5"/>
    </row>
    <row r="1151" spans="1:15" s="4" customFormat="1" ht="12.9" x14ac:dyDescent="0.2">
      <c r="A1151" s="6" t="s">
        <v>931</v>
      </c>
      <c r="B1151" s="6" t="s">
        <v>932</v>
      </c>
      <c r="C1151" s="5">
        <v>26.399999618530273</v>
      </c>
      <c r="D1151" s="5">
        <v>6.155587852830003E-2</v>
      </c>
      <c r="E1151" s="5">
        <v>-1.6322569884041649</v>
      </c>
      <c r="F1151" s="5"/>
      <c r="G1151" s="5"/>
      <c r="H1151" s="5"/>
      <c r="I1151" s="5"/>
      <c r="J1151" s="5">
        <f t="shared" si="17"/>
        <v>-26.399999618530273</v>
      </c>
      <c r="K1151" s="6" t="s">
        <v>46</v>
      </c>
      <c r="L1151" s="4" t="s">
        <v>6162</v>
      </c>
      <c r="M1151" s="6"/>
      <c r="N1151" s="5"/>
      <c r="O1151" s="5"/>
    </row>
    <row r="1152" spans="1:15" s="4" customFormat="1" ht="12.9" x14ac:dyDescent="0.2">
      <c r="A1152" s="6" t="s">
        <v>935</v>
      </c>
      <c r="B1152" s="6" t="s">
        <v>936</v>
      </c>
      <c r="C1152" s="5">
        <v>26.389999389648438</v>
      </c>
      <c r="D1152" s="5">
        <v>0.12143842901242571</v>
      </c>
      <c r="E1152" s="5">
        <v>0.31827159654964687</v>
      </c>
      <c r="F1152" s="5"/>
      <c r="G1152" s="5"/>
      <c r="H1152" s="5"/>
      <c r="I1152" s="5"/>
      <c r="J1152" s="5">
        <f t="shared" si="17"/>
        <v>-26.389999389648438</v>
      </c>
      <c r="K1152" s="6"/>
      <c r="L1152" s="4" t="e">
        <v>#N/A</v>
      </c>
      <c r="M1152" s="6"/>
      <c r="N1152" s="5"/>
      <c r="O1152" s="5"/>
    </row>
    <row r="1153" spans="1:15" s="4" customFormat="1" ht="12.9" x14ac:dyDescent="0.2">
      <c r="A1153" s="6" t="s">
        <v>937</v>
      </c>
      <c r="B1153" s="6" t="s">
        <v>938</v>
      </c>
      <c r="C1153" s="5">
        <v>26.389999389648438</v>
      </c>
      <c r="D1153" s="5">
        <v>6.1129140007837889E-2</v>
      </c>
      <c r="E1153" s="5">
        <v>0.89092533256904594</v>
      </c>
      <c r="F1153" s="5"/>
      <c r="G1153" s="5"/>
      <c r="H1153" s="5"/>
      <c r="I1153" s="5"/>
      <c r="J1153" s="5">
        <f t="shared" si="17"/>
        <v>-26.389999389648438</v>
      </c>
      <c r="K1153" s="6"/>
      <c r="L1153" s="4" t="e">
        <v>#N/A</v>
      </c>
      <c r="M1153" s="6"/>
      <c r="N1153" s="5"/>
      <c r="O1153" s="5"/>
    </row>
    <row r="1154" spans="1:15" s="4" customFormat="1" ht="12.9" x14ac:dyDescent="0.2">
      <c r="A1154" s="6" t="s">
        <v>939</v>
      </c>
      <c r="B1154" s="6" t="s">
        <v>940</v>
      </c>
      <c r="C1154" s="5">
        <v>26.385000228881836</v>
      </c>
      <c r="D1154" s="5">
        <v>5.172641803629506E-2</v>
      </c>
      <c r="E1154" s="5">
        <v>0.29378042085593348</v>
      </c>
      <c r="F1154" s="5"/>
      <c r="G1154" s="5"/>
      <c r="H1154" s="5"/>
      <c r="I1154" s="5"/>
      <c r="J1154" s="5">
        <f t="shared" si="17"/>
        <v>-26.385000228881836</v>
      </c>
      <c r="K1154" s="6"/>
      <c r="L1154" s="4" t="e">
        <v>#N/A</v>
      </c>
      <c r="M1154" s="6"/>
      <c r="N1154" s="5"/>
      <c r="O1154" s="5"/>
    </row>
    <row r="1155" spans="1:15" s="4" customFormat="1" ht="12.9" x14ac:dyDescent="0.2">
      <c r="A1155" s="6" t="s">
        <v>944</v>
      </c>
      <c r="B1155" s="6" t="s">
        <v>945</v>
      </c>
      <c r="C1155" s="5">
        <v>26.379999160766602</v>
      </c>
      <c r="D1155" s="5">
        <v>0.10875047522116907</v>
      </c>
      <c r="E1155" s="5">
        <v>0.31649070430503018</v>
      </c>
      <c r="F1155" s="5"/>
      <c r="G1155" s="5"/>
      <c r="H1155" s="5"/>
      <c r="I1155" s="5"/>
      <c r="J1155" s="5">
        <f t="shared" ref="J1155:J1218" si="18">G1155-C1155</f>
        <v>-26.379999160766602</v>
      </c>
      <c r="K1155" s="6"/>
      <c r="L1155" s="4" t="e">
        <v>#N/A</v>
      </c>
      <c r="M1155" s="6"/>
      <c r="N1155" s="5"/>
      <c r="O1155" s="5"/>
    </row>
    <row r="1156" spans="1:15" s="4" customFormat="1" ht="12.9" x14ac:dyDescent="0.2">
      <c r="A1156" s="6" t="s">
        <v>946</v>
      </c>
      <c r="B1156" s="6" t="s">
        <v>947</v>
      </c>
      <c r="C1156" s="5">
        <v>26.379999160766602</v>
      </c>
      <c r="D1156" s="5">
        <v>-6.0765838867068434E-2</v>
      </c>
      <c r="E1156" s="5">
        <v>0.79040061812380691</v>
      </c>
      <c r="F1156" s="5"/>
      <c r="G1156" s="5"/>
      <c r="H1156" s="5"/>
      <c r="I1156" s="5"/>
      <c r="J1156" s="5">
        <f t="shared" si="18"/>
        <v>-26.379999160766602</v>
      </c>
      <c r="K1156" s="6" t="s">
        <v>46</v>
      </c>
      <c r="L1156" s="4" t="s">
        <v>6162</v>
      </c>
      <c r="M1156" s="6"/>
      <c r="N1156" s="5"/>
      <c r="O1156" s="5"/>
    </row>
    <row r="1157" spans="1:15" s="4" customFormat="1" ht="12.9" x14ac:dyDescent="0.2">
      <c r="A1157" s="6" t="s">
        <v>948</v>
      </c>
      <c r="B1157" s="6" t="s">
        <v>949</v>
      </c>
      <c r="C1157" s="5">
        <v>26.364999771118164</v>
      </c>
      <c r="D1157" s="5">
        <v>8.2902057245263214E-2</v>
      </c>
      <c r="E1157" s="5">
        <v>1.2978573575315562</v>
      </c>
      <c r="F1157" s="5"/>
      <c r="G1157" s="5"/>
      <c r="H1157" s="5"/>
      <c r="I1157" s="5"/>
      <c r="J1157" s="5">
        <f t="shared" si="18"/>
        <v>-26.364999771118164</v>
      </c>
      <c r="K1157" s="6"/>
      <c r="L1157" s="4" t="e">
        <v>#N/A</v>
      </c>
      <c r="M1157" s="6"/>
      <c r="N1157" s="5"/>
      <c r="O1157" s="5"/>
    </row>
    <row r="1158" spans="1:15" s="4" customFormat="1" ht="12.9" x14ac:dyDescent="0.2">
      <c r="A1158" s="6" t="s">
        <v>950</v>
      </c>
      <c r="B1158" s="6" t="s">
        <v>951</v>
      </c>
      <c r="C1158" s="5">
        <v>26.360000610351563</v>
      </c>
      <c r="D1158" s="5">
        <v>7.5593821433139599E-2</v>
      </c>
      <c r="E1158" s="5">
        <v>0.34157117461270331</v>
      </c>
      <c r="F1158" s="5"/>
      <c r="G1158" s="5"/>
      <c r="H1158" s="5"/>
      <c r="I1158" s="5"/>
      <c r="J1158" s="5">
        <f t="shared" si="18"/>
        <v>-26.360000610351563</v>
      </c>
      <c r="K1158" s="6"/>
      <c r="L1158" s="4" t="e">
        <v>#N/A</v>
      </c>
      <c r="M1158" s="6"/>
      <c r="N1158" s="5"/>
      <c r="O1158" s="5"/>
    </row>
    <row r="1159" spans="1:15" s="4" customFormat="1" ht="12.9" x14ac:dyDescent="0.2">
      <c r="A1159" s="6" t="s">
        <v>952</v>
      </c>
      <c r="B1159" s="6" t="s">
        <v>953</v>
      </c>
      <c r="C1159" s="5">
        <v>26.360000610351563</v>
      </c>
      <c r="D1159" s="5">
        <v>-9.9069073153699005E-2</v>
      </c>
      <c r="E1159" s="5">
        <v>1.298687168328913</v>
      </c>
      <c r="F1159" s="5"/>
      <c r="G1159" s="5"/>
      <c r="H1159" s="5"/>
      <c r="I1159" s="5"/>
      <c r="J1159" s="5">
        <f t="shared" si="18"/>
        <v>-26.360000610351563</v>
      </c>
      <c r="K1159" s="6"/>
      <c r="L1159" s="4" t="e">
        <v>#N/A</v>
      </c>
      <c r="M1159" s="6"/>
      <c r="N1159" s="5"/>
      <c r="O1159" s="5"/>
    </row>
    <row r="1160" spans="1:15" s="4" customFormat="1" ht="12.9" x14ac:dyDescent="0.2">
      <c r="A1160" s="6" t="s">
        <v>954</v>
      </c>
      <c r="B1160" s="6" t="s">
        <v>955</v>
      </c>
      <c r="C1160" s="5">
        <v>26.358600616455078</v>
      </c>
      <c r="D1160" s="5">
        <v>0.11417837898489011</v>
      </c>
      <c r="E1160" s="5">
        <v>0.49870181166825395</v>
      </c>
      <c r="F1160" s="5"/>
      <c r="G1160" s="5"/>
      <c r="H1160" s="5"/>
      <c r="I1160" s="5"/>
      <c r="J1160" s="5">
        <f t="shared" si="18"/>
        <v>-26.358600616455078</v>
      </c>
      <c r="K1160" s="6"/>
      <c r="L1160" s="4" t="e">
        <v>#N/A</v>
      </c>
      <c r="M1160" s="6"/>
      <c r="N1160" s="5"/>
      <c r="O1160" s="5"/>
    </row>
    <row r="1161" spans="1:15" s="4" customFormat="1" ht="12.9" x14ac:dyDescent="0.2">
      <c r="A1161" s="6" t="s">
        <v>956</v>
      </c>
      <c r="B1161" s="6" t="s">
        <v>957</v>
      </c>
      <c r="C1161" s="5">
        <v>26.354499816894531</v>
      </c>
      <c r="D1161" s="5">
        <v>-1.1848442331549384E-2</v>
      </c>
      <c r="E1161" s="5">
        <v>0.7152274828404136</v>
      </c>
      <c r="F1161" s="5"/>
      <c r="G1161" s="5"/>
      <c r="H1161" s="5"/>
      <c r="I1161" s="5"/>
      <c r="J1161" s="5">
        <f t="shared" si="18"/>
        <v>-26.354499816894531</v>
      </c>
      <c r="K1161" s="6"/>
      <c r="L1161" s="4" t="e">
        <v>#N/A</v>
      </c>
      <c r="M1161" s="6"/>
      <c r="N1161" s="5"/>
      <c r="O1161" s="5"/>
    </row>
    <row r="1162" spans="1:15" s="4" customFormat="1" ht="12.9" x14ac:dyDescent="0.2">
      <c r="A1162" s="6" t="s">
        <v>958</v>
      </c>
      <c r="B1162" s="6" t="s">
        <v>959</v>
      </c>
      <c r="C1162" s="5">
        <v>26.353500366210938</v>
      </c>
      <c r="D1162" s="5">
        <v>-0.13328945283008839</v>
      </c>
      <c r="E1162" s="5">
        <v>2.2036937838587103</v>
      </c>
      <c r="F1162" s="5"/>
      <c r="G1162" s="5"/>
      <c r="H1162" s="5"/>
      <c r="I1162" s="5"/>
      <c r="J1162" s="5">
        <f t="shared" si="18"/>
        <v>-26.353500366210938</v>
      </c>
      <c r="K1162" s="6" t="s">
        <v>46</v>
      </c>
      <c r="L1162" s="4" t="s">
        <v>6162</v>
      </c>
      <c r="M1162" s="6"/>
      <c r="N1162" s="5"/>
      <c r="O1162" s="5"/>
    </row>
    <row r="1163" spans="1:15" s="4" customFormat="1" ht="12.9" x14ac:dyDescent="0.2">
      <c r="A1163" s="6" t="s">
        <v>960</v>
      </c>
      <c r="B1163" s="6" t="s">
        <v>961</v>
      </c>
      <c r="C1163" s="5">
        <v>26.350000381469727</v>
      </c>
      <c r="D1163" s="5">
        <v>-0.17408935350108148</v>
      </c>
      <c r="E1163" s="5">
        <v>1.4164623069794502</v>
      </c>
      <c r="F1163" s="5"/>
      <c r="G1163" s="5">
        <v>11.531815528869629</v>
      </c>
      <c r="H1163" s="5">
        <v>0</v>
      </c>
      <c r="I1163" s="5">
        <v>785000</v>
      </c>
      <c r="J1163" s="5">
        <f t="shared" si="18"/>
        <v>-14.818184852600098</v>
      </c>
      <c r="K1163" s="6" t="s">
        <v>38</v>
      </c>
      <c r="L1163" s="4" t="s">
        <v>6158</v>
      </c>
      <c r="M1163" s="6" t="s">
        <v>943</v>
      </c>
      <c r="N1163" s="5">
        <v>4.4655399322509766</v>
      </c>
      <c r="O1163" s="5">
        <v>24.385513305664063</v>
      </c>
    </row>
    <row r="1164" spans="1:15" s="4" customFormat="1" ht="12.9" x14ac:dyDescent="0.2">
      <c r="A1164" s="6" t="s">
        <v>962</v>
      </c>
      <c r="B1164" s="6" t="s">
        <v>963</v>
      </c>
      <c r="C1164" s="5">
        <v>26.343799591064453</v>
      </c>
      <c r="D1164" s="5">
        <v>2.6458432388090543E-2</v>
      </c>
      <c r="E1164" s="5">
        <v>0.67033524964408731</v>
      </c>
      <c r="F1164" s="5"/>
      <c r="G1164" s="5"/>
      <c r="H1164" s="5"/>
      <c r="I1164" s="5"/>
      <c r="J1164" s="5">
        <f t="shared" si="18"/>
        <v>-26.343799591064453</v>
      </c>
      <c r="K1164" s="6"/>
      <c r="L1164" s="4" t="e">
        <v>#N/A</v>
      </c>
      <c r="M1164" s="6"/>
      <c r="N1164" s="5"/>
      <c r="O1164" s="5"/>
    </row>
    <row r="1165" spans="1:15" s="4" customFormat="1" ht="12.9" x14ac:dyDescent="0.2">
      <c r="A1165" s="6" t="s">
        <v>964</v>
      </c>
      <c r="B1165" s="6" t="s">
        <v>263</v>
      </c>
      <c r="C1165" s="5">
        <v>26.342199325561523</v>
      </c>
      <c r="D1165" s="5">
        <v>-1.231273153811328E-2</v>
      </c>
      <c r="E1165" s="5">
        <v>0.82830682372838427</v>
      </c>
      <c r="F1165" s="5"/>
      <c r="G1165" s="5"/>
      <c r="H1165" s="5"/>
      <c r="I1165" s="5"/>
      <c r="J1165" s="5">
        <f t="shared" si="18"/>
        <v>-26.342199325561523</v>
      </c>
      <c r="K1165" s="6"/>
      <c r="L1165" s="4" t="e">
        <v>#N/A</v>
      </c>
      <c r="M1165" s="6"/>
      <c r="N1165" s="5"/>
      <c r="O1165" s="5"/>
    </row>
    <row r="1166" spans="1:15" s="4" customFormat="1" ht="12.9" x14ac:dyDescent="0.2">
      <c r="A1166" s="6" t="s">
        <v>967</v>
      </c>
      <c r="B1166" s="6" t="s">
        <v>968</v>
      </c>
      <c r="C1166" s="5">
        <v>26.340000152587891</v>
      </c>
      <c r="D1166" s="5">
        <v>0.16169802540038955</v>
      </c>
      <c r="E1166" s="5">
        <v>0.27670191830859431</v>
      </c>
      <c r="F1166" s="5"/>
      <c r="G1166" s="5"/>
      <c r="H1166" s="5"/>
      <c r="I1166" s="5"/>
      <c r="J1166" s="5">
        <f t="shared" si="18"/>
        <v>-26.340000152587891</v>
      </c>
      <c r="K1166" s="6"/>
      <c r="L1166" s="4" t="e">
        <v>#N/A</v>
      </c>
      <c r="M1166" s="6"/>
      <c r="N1166" s="5"/>
      <c r="O1166" s="5"/>
    </row>
    <row r="1167" spans="1:15" s="4" customFormat="1" ht="12.9" x14ac:dyDescent="0.2">
      <c r="A1167" s="6" t="s">
        <v>969</v>
      </c>
      <c r="B1167" s="6" t="s">
        <v>970</v>
      </c>
      <c r="C1167" s="5">
        <v>26.338600158691406</v>
      </c>
      <c r="D1167" s="5">
        <v>-0.2712286182529216</v>
      </c>
      <c r="E1167" s="5">
        <v>0.96720468842345186</v>
      </c>
      <c r="F1167" s="5"/>
      <c r="G1167" s="5"/>
      <c r="H1167" s="5"/>
      <c r="I1167" s="5"/>
      <c r="J1167" s="5">
        <f t="shared" si="18"/>
        <v>-26.338600158691406</v>
      </c>
      <c r="K1167" s="6"/>
      <c r="L1167" s="4" t="e">
        <v>#N/A</v>
      </c>
      <c r="M1167" s="6"/>
      <c r="N1167" s="5"/>
      <c r="O1167" s="5"/>
    </row>
    <row r="1168" spans="1:15" s="4" customFormat="1" ht="12.9" x14ac:dyDescent="0.2">
      <c r="A1168" s="6" t="s">
        <v>971</v>
      </c>
      <c r="B1168" s="6" t="s">
        <v>263</v>
      </c>
      <c r="C1168" s="5">
        <v>26.330299377441406</v>
      </c>
      <c r="D1168" s="5">
        <v>-1.9651885093662975E-3</v>
      </c>
      <c r="E1168" s="5">
        <v>0.70480323413207557</v>
      </c>
      <c r="F1168" s="5"/>
      <c r="G1168" s="5"/>
      <c r="H1168" s="5"/>
      <c r="I1168" s="5"/>
      <c r="J1168" s="5">
        <f t="shared" si="18"/>
        <v>-26.330299377441406</v>
      </c>
      <c r="K1168" s="6"/>
      <c r="L1168" s="4" t="e">
        <v>#N/A</v>
      </c>
      <c r="M1168" s="6"/>
      <c r="N1168" s="5"/>
      <c r="O1168" s="5"/>
    </row>
    <row r="1169" spans="1:15" s="4" customFormat="1" ht="12.9" x14ac:dyDescent="0.2">
      <c r="A1169" s="6" t="s">
        <v>972</v>
      </c>
      <c r="B1169" s="6" t="s">
        <v>973</v>
      </c>
      <c r="C1169" s="5">
        <v>26.329999923706055</v>
      </c>
      <c r="D1169" s="5">
        <v>6.0786510725626533E-2</v>
      </c>
      <c r="E1169" s="5">
        <v>0.8750865725400514</v>
      </c>
      <c r="F1169" s="5"/>
      <c r="G1169" s="5"/>
      <c r="H1169" s="5"/>
      <c r="I1169" s="5"/>
      <c r="J1169" s="5">
        <f t="shared" si="18"/>
        <v>-26.329999923706055</v>
      </c>
      <c r="K1169" s="6" t="s">
        <v>46</v>
      </c>
      <c r="L1169" s="4" t="s">
        <v>6162</v>
      </c>
      <c r="M1169" s="6"/>
      <c r="N1169" s="5"/>
      <c r="O1169" s="5"/>
    </row>
    <row r="1170" spans="1:15" s="4" customFormat="1" ht="12.9" x14ac:dyDescent="0.2">
      <c r="A1170" s="6" t="s">
        <v>978</v>
      </c>
      <c r="B1170" s="6" t="s">
        <v>979</v>
      </c>
      <c r="C1170" s="5">
        <v>26.32659912109375</v>
      </c>
      <c r="D1170" s="5">
        <v>8.9770103419889967E-3</v>
      </c>
      <c r="E1170" s="5">
        <v>0.79709832341352638</v>
      </c>
      <c r="F1170" s="5"/>
      <c r="G1170" s="5"/>
      <c r="H1170" s="5"/>
      <c r="I1170" s="5"/>
      <c r="J1170" s="5">
        <f t="shared" si="18"/>
        <v>-26.32659912109375</v>
      </c>
      <c r="K1170" s="6"/>
      <c r="L1170" s="4" t="e">
        <v>#N/A</v>
      </c>
      <c r="M1170" s="6"/>
      <c r="N1170" s="5"/>
      <c r="O1170" s="5"/>
    </row>
    <row r="1171" spans="1:15" s="4" customFormat="1" ht="12.9" x14ac:dyDescent="0.2">
      <c r="A1171" s="6" t="s">
        <v>980</v>
      </c>
      <c r="B1171" s="6" t="s">
        <v>981</v>
      </c>
      <c r="C1171" s="5">
        <v>26.324499130249023</v>
      </c>
      <c r="D1171" s="5">
        <v>-3.7095393215313258E-2</v>
      </c>
      <c r="E1171" s="5">
        <v>0.8762828226201721</v>
      </c>
      <c r="F1171" s="5"/>
      <c r="G1171" s="5"/>
      <c r="H1171" s="5"/>
      <c r="I1171" s="5"/>
      <c r="J1171" s="5">
        <f t="shared" si="18"/>
        <v>-26.324499130249023</v>
      </c>
      <c r="K1171" s="6"/>
      <c r="L1171" s="4" t="e">
        <v>#N/A</v>
      </c>
      <c r="M1171" s="6"/>
      <c r="N1171" s="5"/>
      <c r="O1171" s="5"/>
    </row>
    <row r="1172" spans="1:15" s="4" customFormat="1" ht="12.9" x14ac:dyDescent="0.2">
      <c r="A1172" s="6" t="s">
        <v>982</v>
      </c>
      <c r="B1172" s="6" t="s">
        <v>983</v>
      </c>
      <c r="C1172" s="5">
        <v>26.319999694824219</v>
      </c>
      <c r="D1172" s="5">
        <v>1.6534685639276851E-2</v>
      </c>
      <c r="E1172" s="5">
        <v>0.8752051629348756</v>
      </c>
      <c r="F1172" s="5"/>
      <c r="G1172" s="5"/>
      <c r="H1172" s="5"/>
      <c r="I1172" s="5"/>
      <c r="J1172" s="5">
        <f t="shared" si="18"/>
        <v>-26.319999694824219</v>
      </c>
      <c r="K1172" s="6"/>
      <c r="L1172" s="4" t="e">
        <v>#N/A</v>
      </c>
      <c r="M1172" s="6"/>
      <c r="N1172" s="5"/>
      <c r="O1172" s="5"/>
    </row>
    <row r="1173" spans="1:15" s="4" customFormat="1" ht="12.9" x14ac:dyDescent="0.2">
      <c r="A1173" s="6" t="s">
        <v>984</v>
      </c>
      <c r="B1173" s="6" t="s">
        <v>985</v>
      </c>
      <c r="C1173" s="5">
        <v>26.309999465942383</v>
      </c>
      <c r="D1173" s="5">
        <v>0.12570878323122731</v>
      </c>
      <c r="E1173" s="5">
        <v>0.332259533201822</v>
      </c>
      <c r="F1173" s="5"/>
      <c r="G1173" s="5"/>
      <c r="H1173" s="5"/>
      <c r="I1173" s="5"/>
      <c r="J1173" s="5">
        <f t="shared" si="18"/>
        <v>-26.309999465942383</v>
      </c>
      <c r="K1173" s="6"/>
      <c r="L1173" s="4" t="e">
        <v>#N/A</v>
      </c>
      <c r="M1173" s="6"/>
      <c r="N1173" s="5"/>
      <c r="O1173" s="5"/>
    </row>
    <row r="1174" spans="1:15" s="4" customFormat="1" ht="12.9" x14ac:dyDescent="0.2">
      <c r="A1174" s="6" t="s">
        <v>986</v>
      </c>
      <c r="B1174" s="6" t="s">
        <v>987</v>
      </c>
      <c r="C1174" s="5">
        <v>26.308700561523438</v>
      </c>
      <c r="D1174" s="5">
        <v>4.6128267213270423E-2</v>
      </c>
      <c r="E1174" s="5">
        <v>0.68588724821169045</v>
      </c>
      <c r="F1174" s="5"/>
      <c r="G1174" s="5"/>
      <c r="H1174" s="5"/>
      <c r="I1174" s="5"/>
      <c r="J1174" s="5">
        <f t="shared" si="18"/>
        <v>-26.308700561523438</v>
      </c>
      <c r="K1174" s="6"/>
      <c r="L1174" s="4" t="e">
        <v>#N/A</v>
      </c>
      <c r="M1174" s="6"/>
      <c r="N1174" s="5"/>
      <c r="O1174" s="5"/>
    </row>
    <row r="1175" spans="1:15" s="4" customFormat="1" ht="12.9" x14ac:dyDescent="0.2">
      <c r="A1175" s="6" t="s">
        <v>988</v>
      </c>
      <c r="B1175" s="6" t="s">
        <v>989</v>
      </c>
      <c r="C1175" s="5">
        <v>26.306800842285156</v>
      </c>
      <c r="D1175" s="5">
        <v>8.0968775538591761E-2</v>
      </c>
      <c r="E1175" s="5">
        <v>0.55945986111724488</v>
      </c>
      <c r="F1175" s="5"/>
      <c r="G1175" s="5"/>
      <c r="H1175" s="5"/>
      <c r="I1175" s="5"/>
      <c r="J1175" s="5">
        <f t="shared" si="18"/>
        <v>-26.306800842285156</v>
      </c>
      <c r="K1175" s="6"/>
      <c r="L1175" s="4" t="e">
        <v>#N/A</v>
      </c>
      <c r="M1175" s="6"/>
      <c r="N1175" s="5"/>
      <c r="O1175" s="5"/>
    </row>
    <row r="1176" spans="1:15" s="4" customFormat="1" ht="12.9" x14ac:dyDescent="0.2">
      <c r="A1176" s="6" t="s">
        <v>990</v>
      </c>
      <c r="B1176" s="6" t="s">
        <v>991</v>
      </c>
      <c r="C1176" s="5">
        <v>26.299999237060547</v>
      </c>
      <c r="D1176" s="5">
        <v>-0.37169800357613142</v>
      </c>
      <c r="E1176" s="5">
        <v>0.9644964342540483</v>
      </c>
      <c r="F1176" s="5"/>
      <c r="G1176" s="5"/>
      <c r="H1176" s="5"/>
      <c r="I1176" s="5"/>
      <c r="J1176" s="5">
        <f t="shared" si="18"/>
        <v>-26.299999237060547</v>
      </c>
      <c r="K1176" s="6"/>
      <c r="L1176" s="4" t="e">
        <v>#N/A</v>
      </c>
      <c r="M1176" s="6"/>
      <c r="N1176" s="5"/>
      <c r="O1176" s="5"/>
    </row>
    <row r="1177" spans="1:15" s="4" customFormat="1" ht="12.9" x14ac:dyDescent="0.2">
      <c r="A1177" s="6" t="s">
        <v>992</v>
      </c>
      <c r="B1177" s="6" t="s">
        <v>993</v>
      </c>
      <c r="C1177" s="5">
        <v>26.283000946044922</v>
      </c>
      <c r="D1177" s="5">
        <v>6.1624823648646909E-2</v>
      </c>
      <c r="E1177" s="5">
        <v>0.36682535208503581</v>
      </c>
      <c r="F1177" s="5"/>
      <c r="G1177" s="5"/>
      <c r="H1177" s="5"/>
      <c r="I1177" s="5"/>
      <c r="J1177" s="5">
        <f t="shared" si="18"/>
        <v>-26.283000946044922</v>
      </c>
      <c r="K1177" s="6"/>
      <c r="L1177" s="4" t="e">
        <v>#N/A</v>
      </c>
      <c r="M1177" s="6"/>
      <c r="N1177" s="5"/>
      <c r="O1177" s="5"/>
    </row>
    <row r="1178" spans="1:15" s="4" customFormat="1" ht="12.9" x14ac:dyDescent="0.2">
      <c r="A1178" s="6" t="s">
        <v>994</v>
      </c>
      <c r="B1178" s="6" t="s">
        <v>995</v>
      </c>
      <c r="C1178" s="5">
        <v>26.279800415039063</v>
      </c>
      <c r="D1178" s="5">
        <v>5.9827069407517109E-3</v>
      </c>
      <c r="E1178" s="5">
        <v>0.81350084757995667</v>
      </c>
      <c r="F1178" s="5"/>
      <c r="G1178" s="5"/>
      <c r="H1178" s="5"/>
      <c r="I1178" s="5"/>
      <c r="J1178" s="5">
        <f t="shared" si="18"/>
        <v>-26.279800415039063</v>
      </c>
      <c r="K1178" s="6"/>
      <c r="L1178" s="4" t="e">
        <v>#N/A</v>
      </c>
      <c r="M1178" s="6"/>
      <c r="N1178" s="5"/>
      <c r="O1178" s="5"/>
    </row>
    <row r="1179" spans="1:15" s="4" customFormat="1" ht="12.9" x14ac:dyDescent="0.2">
      <c r="A1179" s="6" t="s">
        <v>996</v>
      </c>
      <c r="B1179" s="6" t="s">
        <v>997</v>
      </c>
      <c r="C1179" s="5">
        <v>26.270000457763672</v>
      </c>
      <c r="D1179" s="5">
        <v>2.4400988940581004E-2</v>
      </c>
      <c r="E1179" s="5">
        <v>0.73512183964147948</v>
      </c>
      <c r="F1179" s="5"/>
      <c r="G1179" s="5"/>
      <c r="H1179" s="5"/>
      <c r="I1179" s="5"/>
      <c r="J1179" s="5">
        <f t="shared" si="18"/>
        <v>-26.270000457763672</v>
      </c>
      <c r="K1179" s="6" t="s">
        <v>46</v>
      </c>
      <c r="L1179" s="4" t="s">
        <v>6162</v>
      </c>
      <c r="M1179" s="6"/>
      <c r="N1179" s="5"/>
      <c r="O1179" s="5"/>
    </row>
    <row r="1180" spans="1:15" s="4" customFormat="1" ht="12.9" x14ac:dyDescent="0.2">
      <c r="A1180" s="6" t="s">
        <v>998</v>
      </c>
      <c r="B1180" s="6" t="s">
        <v>999</v>
      </c>
      <c r="C1180" s="5">
        <v>26.264799118041992</v>
      </c>
      <c r="D1180" s="5">
        <v>-2.8451554167006992E-2</v>
      </c>
      <c r="E1180" s="5">
        <v>0.9919305377940123</v>
      </c>
      <c r="F1180" s="5"/>
      <c r="G1180" s="5"/>
      <c r="H1180" s="5"/>
      <c r="I1180" s="5"/>
      <c r="J1180" s="5">
        <f t="shared" si="18"/>
        <v>-26.264799118041992</v>
      </c>
      <c r="K1180" s="6"/>
      <c r="L1180" s="4" t="e">
        <v>#N/A</v>
      </c>
      <c r="M1180" s="6"/>
      <c r="N1180" s="5"/>
      <c r="O1180" s="5"/>
    </row>
    <row r="1181" spans="1:15" s="4" customFormat="1" ht="12.9" x14ac:dyDescent="0.2">
      <c r="A1181" s="6" t="s">
        <v>1003</v>
      </c>
      <c r="B1181" s="6" t="s">
        <v>1004</v>
      </c>
      <c r="C1181" s="5">
        <v>26.260000228881836</v>
      </c>
      <c r="D1181" s="5">
        <v>2.2395791804420168E-2</v>
      </c>
      <c r="E1181" s="5">
        <v>0.68570757438131746</v>
      </c>
      <c r="F1181" s="5"/>
      <c r="G1181" s="5"/>
      <c r="H1181" s="5"/>
      <c r="I1181" s="5"/>
      <c r="J1181" s="5">
        <f t="shared" si="18"/>
        <v>-26.260000228881836</v>
      </c>
      <c r="K1181" s="6"/>
      <c r="L1181" s="4" t="e">
        <v>#N/A</v>
      </c>
      <c r="M1181" s="6"/>
      <c r="N1181" s="5"/>
      <c r="O1181" s="5"/>
    </row>
    <row r="1182" spans="1:15" s="4" customFormat="1" ht="12.9" x14ac:dyDescent="0.2">
      <c r="A1182" s="6" t="s">
        <v>1005</v>
      </c>
      <c r="B1182" s="6" t="s">
        <v>1006</v>
      </c>
      <c r="C1182" s="5">
        <v>26.256999969482422</v>
      </c>
      <c r="D1182" s="5">
        <v>1.8714170647570753E-2</v>
      </c>
      <c r="E1182" s="5">
        <v>0.65560119412799633</v>
      </c>
      <c r="F1182" s="5"/>
      <c r="G1182" s="5"/>
      <c r="H1182" s="5"/>
      <c r="I1182" s="5"/>
      <c r="J1182" s="5">
        <f t="shared" si="18"/>
        <v>-26.256999969482422</v>
      </c>
      <c r="K1182" s="6"/>
      <c r="L1182" s="4" t="e">
        <v>#N/A</v>
      </c>
      <c r="M1182" s="6"/>
      <c r="N1182" s="5"/>
      <c r="O1182" s="5"/>
    </row>
    <row r="1183" spans="1:15" s="4" customFormat="1" ht="12.9" x14ac:dyDescent="0.2">
      <c r="A1183" s="6" t="s">
        <v>1007</v>
      </c>
      <c r="B1183" s="6" t="s">
        <v>1008</v>
      </c>
      <c r="C1183" s="5">
        <v>26.25</v>
      </c>
      <c r="D1183" s="5">
        <v>-1.9922327996059724E-2</v>
      </c>
      <c r="E1183" s="5">
        <v>0.9171625357155232</v>
      </c>
      <c r="F1183" s="5"/>
      <c r="G1183" s="5"/>
      <c r="H1183" s="5"/>
      <c r="I1183" s="5"/>
      <c r="J1183" s="5">
        <f t="shared" si="18"/>
        <v>-26.25</v>
      </c>
      <c r="K1183" s="6"/>
      <c r="L1183" s="4" t="e">
        <v>#N/A</v>
      </c>
      <c r="M1183" s="6"/>
      <c r="N1183" s="5"/>
      <c r="O1183" s="5"/>
    </row>
    <row r="1184" spans="1:15" s="4" customFormat="1" ht="12.9" x14ac:dyDescent="0.2">
      <c r="A1184" s="6" t="s">
        <v>1009</v>
      </c>
      <c r="B1184" s="6" t="s">
        <v>1010</v>
      </c>
      <c r="C1184" s="5">
        <v>26.240299224853516</v>
      </c>
      <c r="D1184" s="5">
        <v>3.7903466551717363E-2</v>
      </c>
      <c r="E1184" s="5">
        <v>0.96526387294244864</v>
      </c>
      <c r="F1184" s="5"/>
      <c r="G1184" s="5"/>
      <c r="H1184" s="5"/>
      <c r="I1184" s="5"/>
      <c r="J1184" s="5">
        <f t="shared" si="18"/>
        <v>-26.240299224853516</v>
      </c>
      <c r="K1184" s="6"/>
      <c r="L1184" s="4" t="e">
        <v>#N/A</v>
      </c>
      <c r="M1184" s="6"/>
      <c r="N1184" s="5"/>
      <c r="O1184" s="5"/>
    </row>
    <row r="1185" spans="1:15" s="4" customFormat="1" ht="12.9" x14ac:dyDescent="0.2">
      <c r="A1185" s="6" t="s">
        <v>1011</v>
      </c>
      <c r="B1185" s="6" t="s">
        <v>1012</v>
      </c>
      <c r="C1185" s="5">
        <v>26.238899230957031</v>
      </c>
      <c r="D1185" s="5">
        <v>0.12181661861192539</v>
      </c>
      <c r="E1185" s="5">
        <v>0.23046813981386771</v>
      </c>
      <c r="F1185" s="5"/>
      <c r="G1185" s="5"/>
      <c r="H1185" s="5"/>
      <c r="I1185" s="5"/>
      <c r="J1185" s="5">
        <f t="shared" si="18"/>
        <v>-26.238899230957031</v>
      </c>
      <c r="K1185" s="6"/>
      <c r="L1185" s="4" t="e">
        <v>#N/A</v>
      </c>
      <c r="M1185" s="6"/>
      <c r="N1185" s="5"/>
      <c r="O1185" s="5"/>
    </row>
    <row r="1186" spans="1:15" s="4" customFormat="1" ht="12.9" x14ac:dyDescent="0.2">
      <c r="A1186" s="6" t="s">
        <v>1013</v>
      </c>
      <c r="B1186" s="6" t="s">
        <v>1014</v>
      </c>
      <c r="C1186" s="5">
        <v>26.23069953918457</v>
      </c>
      <c r="D1186" s="5">
        <v>-0.11172540207265655</v>
      </c>
      <c r="E1186" s="5">
        <v>1.0704945398094841</v>
      </c>
      <c r="F1186" s="5"/>
      <c r="G1186" s="5"/>
      <c r="H1186" s="5"/>
      <c r="I1186" s="5"/>
      <c r="J1186" s="5">
        <f t="shared" si="18"/>
        <v>-26.23069953918457</v>
      </c>
      <c r="K1186" s="6"/>
      <c r="L1186" s="4" t="e">
        <v>#N/A</v>
      </c>
      <c r="M1186" s="6"/>
      <c r="N1186" s="5"/>
      <c r="O1186" s="5"/>
    </row>
    <row r="1187" spans="1:15" s="4" customFormat="1" ht="12.9" x14ac:dyDescent="0.2">
      <c r="A1187" s="6" t="s">
        <v>1015</v>
      </c>
      <c r="B1187" s="6" t="s">
        <v>1016</v>
      </c>
      <c r="C1187" s="5">
        <v>26.219999313354492</v>
      </c>
      <c r="D1187" s="5">
        <v>0.71135373002989388</v>
      </c>
      <c r="E1187" s="5">
        <v>1.0009908140085795</v>
      </c>
      <c r="F1187" s="5"/>
      <c r="G1187" s="5">
        <v>34.852684020996094</v>
      </c>
      <c r="H1187" s="5">
        <v>-40132000</v>
      </c>
      <c r="I1187" s="5"/>
      <c r="J1187" s="5">
        <f t="shared" si="18"/>
        <v>8.6326847076416016</v>
      </c>
      <c r="K1187" s="6" t="s">
        <v>157</v>
      </c>
      <c r="L1187" s="4" t="s">
        <v>6156</v>
      </c>
      <c r="M1187" s="6" t="s">
        <v>69</v>
      </c>
      <c r="N1187" s="5">
        <v>88.682754516601563</v>
      </c>
      <c r="O1187" s="5">
        <v>0.22028699517250061</v>
      </c>
    </row>
    <row r="1188" spans="1:15" s="4" customFormat="1" ht="12.9" x14ac:dyDescent="0.2">
      <c r="A1188" s="6" t="s">
        <v>1017</v>
      </c>
      <c r="B1188" s="6" t="s">
        <v>1018</v>
      </c>
      <c r="C1188" s="5">
        <v>26.219999313354492</v>
      </c>
      <c r="D1188" s="5">
        <v>1.6669202851919269E-2</v>
      </c>
      <c r="E1188" s="5">
        <v>0.74267895033735443</v>
      </c>
      <c r="F1188" s="5"/>
      <c r="G1188" s="5"/>
      <c r="H1188" s="5"/>
      <c r="I1188" s="5"/>
      <c r="J1188" s="5">
        <f t="shared" si="18"/>
        <v>-26.219999313354492</v>
      </c>
      <c r="K1188" s="6"/>
      <c r="L1188" s="4" t="e">
        <v>#N/A</v>
      </c>
      <c r="M1188" s="6"/>
      <c r="N1188" s="5"/>
      <c r="O1188" s="5"/>
    </row>
    <row r="1189" spans="1:15" s="4" customFormat="1" ht="12.9" x14ac:dyDescent="0.2">
      <c r="A1189" s="6" t="s">
        <v>1019</v>
      </c>
      <c r="B1189" s="6" t="s">
        <v>1020</v>
      </c>
      <c r="C1189" s="5">
        <v>26.219999313354492</v>
      </c>
      <c r="D1189" s="5">
        <v>-2.4953396159457623E-2</v>
      </c>
      <c r="E1189" s="5">
        <v>1.0509653935137311</v>
      </c>
      <c r="F1189" s="5"/>
      <c r="G1189" s="5"/>
      <c r="H1189" s="5"/>
      <c r="I1189" s="5"/>
      <c r="J1189" s="5">
        <f t="shared" si="18"/>
        <v>-26.219999313354492</v>
      </c>
      <c r="K1189" s="6"/>
      <c r="L1189" s="4" t="e">
        <v>#N/A</v>
      </c>
      <c r="M1189" s="6"/>
      <c r="N1189" s="5"/>
      <c r="O1189" s="5"/>
    </row>
    <row r="1190" spans="1:15" s="4" customFormat="1" ht="12.9" x14ac:dyDescent="0.2">
      <c r="A1190" s="6" t="s">
        <v>1021</v>
      </c>
      <c r="B1190" s="6" t="s">
        <v>1022</v>
      </c>
      <c r="C1190" s="5">
        <v>26.214199066162109</v>
      </c>
      <c r="D1190" s="5">
        <v>0.10360763501641392</v>
      </c>
      <c r="E1190" s="5">
        <v>0.32665703240599642</v>
      </c>
      <c r="F1190" s="5"/>
      <c r="G1190" s="5"/>
      <c r="H1190" s="5"/>
      <c r="I1190" s="5"/>
      <c r="J1190" s="5">
        <f t="shared" si="18"/>
        <v>-26.214199066162109</v>
      </c>
      <c r="K1190" s="6"/>
      <c r="L1190" s="4" t="e">
        <v>#N/A</v>
      </c>
      <c r="M1190" s="6"/>
      <c r="N1190" s="5"/>
      <c r="O1190" s="5"/>
    </row>
    <row r="1191" spans="1:15" s="4" customFormat="1" ht="12.9" x14ac:dyDescent="0.2">
      <c r="A1191" s="6" t="s">
        <v>1023</v>
      </c>
      <c r="B1191" s="6" t="s">
        <v>1024</v>
      </c>
      <c r="C1191" s="5">
        <v>26.204999923706055</v>
      </c>
      <c r="D1191" s="5">
        <v>3.5145355574901067E-2</v>
      </c>
      <c r="E1191" s="5">
        <v>0.25573078804337473</v>
      </c>
      <c r="F1191" s="5"/>
      <c r="G1191" s="5"/>
      <c r="H1191" s="5"/>
      <c r="I1191" s="5"/>
      <c r="J1191" s="5">
        <f t="shared" si="18"/>
        <v>-26.204999923706055</v>
      </c>
      <c r="K1191" s="6"/>
      <c r="L1191" s="4" t="e">
        <v>#N/A</v>
      </c>
      <c r="M1191" s="6"/>
      <c r="N1191" s="5"/>
      <c r="O1191" s="5"/>
    </row>
    <row r="1192" spans="1:15" s="4" customFormat="1" ht="12.9" x14ac:dyDescent="0.2">
      <c r="A1192" s="6" t="s">
        <v>1028</v>
      </c>
      <c r="B1192" s="6" t="s">
        <v>1029</v>
      </c>
      <c r="C1192" s="5">
        <v>26.200000762939453</v>
      </c>
      <c r="D1192" s="5">
        <v>0.54382470530015536</v>
      </c>
      <c r="E1192" s="5">
        <v>1.3415968934524933</v>
      </c>
      <c r="F1192" s="5"/>
      <c r="G1192" s="5">
        <v>16.846923828125</v>
      </c>
      <c r="H1192" s="5"/>
      <c r="I1192" s="5"/>
      <c r="J1192" s="5">
        <f t="shared" si="18"/>
        <v>-9.3530769348144531</v>
      </c>
      <c r="K1192" s="6" t="s">
        <v>1030</v>
      </c>
      <c r="L1192" s="4" t="s">
        <v>6158</v>
      </c>
      <c r="M1192" s="6" t="s">
        <v>222</v>
      </c>
      <c r="N1192" s="5">
        <v>109.94267272949219</v>
      </c>
      <c r="O1192" s="5">
        <v>0.28812301158905029</v>
      </c>
    </row>
    <row r="1193" spans="1:15" s="4" customFormat="1" ht="12.9" x14ac:dyDescent="0.2">
      <c r="A1193" s="6" t="s">
        <v>1031</v>
      </c>
      <c r="B1193" s="6" t="s">
        <v>1032</v>
      </c>
      <c r="C1193" s="5">
        <v>26.190299987792969</v>
      </c>
      <c r="D1193" s="5">
        <v>1.4181317476926513E-2</v>
      </c>
      <c r="E1193" s="5">
        <v>0.39398193112813185</v>
      </c>
      <c r="F1193" s="5"/>
      <c r="G1193" s="5"/>
      <c r="H1193" s="5"/>
      <c r="I1193" s="5"/>
      <c r="J1193" s="5">
        <f t="shared" si="18"/>
        <v>-26.190299987792969</v>
      </c>
      <c r="K1193" s="6"/>
      <c r="L1193" s="4" t="e">
        <v>#N/A</v>
      </c>
      <c r="M1193" s="6"/>
      <c r="N1193" s="5"/>
      <c r="O1193" s="5"/>
    </row>
    <row r="1194" spans="1:15" s="4" customFormat="1" ht="12.9" x14ac:dyDescent="0.2">
      <c r="A1194" s="6" t="s">
        <v>1033</v>
      </c>
      <c r="B1194" s="6" t="s">
        <v>1034</v>
      </c>
      <c r="C1194" s="5">
        <v>26.190000534057617</v>
      </c>
      <c r="D1194" s="5">
        <v>0.12803229881793624</v>
      </c>
      <c r="E1194" s="5">
        <v>0.33902731390989338</v>
      </c>
      <c r="F1194" s="5"/>
      <c r="G1194" s="5"/>
      <c r="H1194" s="5"/>
      <c r="I1194" s="5"/>
      <c r="J1194" s="5">
        <f t="shared" si="18"/>
        <v>-26.190000534057617</v>
      </c>
      <c r="K1194" s="6"/>
      <c r="L1194" s="4" t="e">
        <v>#N/A</v>
      </c>
      <c r="M1194" s="6"/>
      <c r="N1194" s="5"/>
      <c r="O1194" s="5"/>
    </row>
    <row r="1195" spans="1:15" s="4" customFormat="1" ht="12.9" x14ac:dyDescent="0.2">
      <c r="A1195" s="6" t="s">
        <v>1035</v>
      </c>
      <c r="B1195" s="6" t="s">
        <v>1036</v>
      </c>
      <c r="C1195" s="5">
        <v>26.184900283813477</v>
      </c>
      <c r="D1195" s="5">
        <v>6.7709267179821855E-2</v>
      </c>
      <c r="E1195" s="5">
        <v>0.85080608877766173</v>
      </c>
      <c r="F1195" s="5"/>
      <c r="G1195" s="5"/>
      <c r="H1195" s="5"/>
      <c r="I1195" s="5"/>
      <c r="J1195" s="5">
        <f t="shared" si="18"/>
        <v>-26.184900283813477</v>
      </c>
      <c r="K1195" s="6" t="s">
        <v>46</v>
      </c>
      <c r="L1195" s="4" t="s">
        <v>6162</v>
      </c>
      <c r="M1195" s="6"/>
      <c r="N1195" s="5"/>
      <c r="O1195" s="5"/>
    </row>
    <row r="1196" spans="1:15" s="4" customFormat="1" ht="12.9" x14ac:dyDescent="0.2">
      <c r="A1196" s="6" t="s">
        <v>1037</v>
      </c>
      <c r="B1196" s="6" t="s">
        <v>1038</v>
      </c>
      <c r="C1196" s="5">
        <v>26.181900024414063</v>
      </c>
      <c r="D1196" s="5">
        <v>0.20614353593669918</v>
      </c>
      <c r="E1196" s="5">
        <v>0.58908987491190956</v>
      </c>
      <c r="F1196" s="5"/>
      <c r="G1196" s="5"/>
      <c r="H1196" s="5"/>
      <c r="I1196" s="5"/>
      <c r="J1196" s="5">
        <f t="shared" si="18"/>
        <v>-26.181900024414063</v>
      </c>
      <c r="K1196" s="6"/>
      <c r="L1196" s="4" t="e">
        <v>#N/A</v>
      </c>
      <c r="M1196" s="6"/>
      <c r="N1196" s="5"/>
      <c r="O1196" s="5"/>
    </row>
    <row r="1197" spans="1:15" s="4" customFormat="1" ht="12.9" x14ac:dyDescent="0.2">
      <c r="A1197" s="6" t="s">
        <v>1039</v>
      </c>
      <c r="B1197" s="6" t="s">
        <v>1040</v>
      </c>
      <c r="C1197" s="5">
        <v>26.180400848388672</v>
      </c>
      <c r="D1197" s="5">
        <v>8.0003112549363348E-2</v>
      </c>
      <c r="E1197" s="5">
        <v>0.84059923628621325</v>
      </c>
      <c r="F1197" s="5"/>
      <c r="G1197" s="5"/>
      <c r="H1197" s="5"/>
      <c r="I1197" s="5"/>
      <c r="J1197" s="5">
        <f t="shared" si="18"/>
        <v>-26.180400848388672</v>
      </c>
      <c r="K1197" s="6"/>
      <c r="L1197" s="4" t="e">
        <v>#N/A</v>
      </c>
      <c r="M1197" s="6"/>
      <c r="N1197" s="5"/>
      <c r="O1197" s="5"/>
    </row>
    <row r="1198" spans="1:15" s="4" customFormat="1" ht="12.9" x14ac:dyDescent="0.2">
      <c r="A1198" s="6" t="s">
        <v>1041</v>
      </c>
      <c r="B1198" s="6" t="s">
        <v>1042</v>
      </c>
      <c r="C1198" s="5">
        <v>26.180000305175781</v>
      </c>
      <c r="D1198" s="5">
        <v>3.9074977699528904E-2</v>
      </c>
      <c r="E1198" s="5">
        <v>0.30644649336089863</v>
      </c>
      <c r="F1198" s="5"/>
      <c r="G1198" s="5"/>
      <c r="H1198" s="5"/>
      <c r="I1198" s="5"/>
      <c r="J1198" s="5">
        <f t="shared" si="18"/>
        <v>-26.180000305175781</v>
      </c>
      <c r="K1198" s="6"/>
      <c r="L1198" s="4" t="e">
        <v>#N/A</v>
      </c>
      <c r="M1198" s="6"/>
      <c r="N1198" s="5"/>
      <c r="O1198" s="5"/>
    </row>
    <row r="1199" spans="1:15" s="4" customFormat="1" ht="12.9" x14ac:dyDescent="0.2">
      <c r="A1199" s="6" t="s">
        <v>1043</v>
      </c>
      <c r="B1199" s="6" t="s">
        <v>1044</v>
      </c>
      <c r="C1199" s="5">
        <v>26.180000305175781</v>
      </c>
      <c r="D1199" s="5">
        <v>-0.23299235668569881</v>
      </c>
      <c r="E1199" s="5">
        <v>1.1318284524762743</v>
      </c>
      <c r="F1199" s="5"/>
      <c r="G1199" s="5"/>
      <c r="H1199" s="5"/>
      <c r="I1199" s="5"/>
      <c r="J1199" s="5">
        <f t="shared" si="18"/>
        <v>-26.180000305175781</v>
      </c>
      <c r="K1199" s="6" t="s">
        <v>46</v>
      </c>
      <c r="L1199" s="4" t="s">
        <v>6162</v>
      </c>
      <c r="M1199" s="6"/>
      <c r="N1199" s="5"/>
      <c r="O1199" s="5"/>
    </row>
    <row r="1200" spans="1:15" s="4" customFormat="1" ht="12.9" x14ac:dyDescent="0.2">
      <c r="A1200" s="6" t="s">
        <v>1045</v>
      </c>
      <c r="B1200" s="6" t="s">
        <v>828</v>
      </c>
      <c r="C1200" s="5">
        <v>26.180000305175781</v>
      </c>
      <c r="D1200" s="5">
        <v>0.12001096453519071</v>
      </c>
      <c r="E1200" s="5">
        <v>0.66928972056570102</v>
      </c>
      <c r="F1200" s="5"/>
      <c r="G1200" s="5"/>
      <c r="H1200" s="5"/>
      <c r="I1200" s="5"/>
      <c r="J1200" s="5">
        <f t="shared" si="18"/>
        <v>-26.180000305175781</v>
      </c>
      <c r="K1200" s="6" t="s">
        <v>46</v>
      </c>
      <c r="L1200" s="4" t="s">
        <v>6162</v>
      </c>
      <c r="M1200" s="6"/>
      <c r="N1200" s="5"/>
      <c r="O1200" s="5"/>
    </row>
    <row r="1201" spans="1:15" s="4" customFormat="1" ht="12.9" x14ac:dyDescent="0.2">
      <c r="A1201" s="6" t="s">
        <v>1046</v>
      </c>
      <c r="B1201" s="6" t="s">
        <v>1047</v>
      </c>
      <c r="C1201" s="5">
        <v>26.170000076293945</v>
      </c>
      <c r="D1201" s="5">
        <v>-2.9596138527494164E-2</v>
      </c>
      <c r="E1201" s="5">
        <v>0.84077702520203379</v>
      </c>
      <c r="F1201" s="5"/>
      <c r="G1201" s="5"/>
      <c r="H1201" s="5"/>
      <c r="I1201" s="5"/>
      <c r="J1201" s="5">
        <f t="shared" si="18"/>
        <v>-26.170000076293945</v>
      </c>
      <c r="K1201" s="6"/>
      <c r="L1201" s="4" t="e">
        <v>#N/A</v>
      </c>
      <c r="M1201" s="6"/>
      <c r="N1201" s="5"/>
      <c r="O1201" s="5"/>
    </row>
    <row r="1202" spans="1:15" s="4" customFormat="1" ht="12.9" x14ac:dyDescent="0.2">
      <c r="A1202" s="6" t="s">
        <v>1048</v>
      </c>
      <c r="B1202" s="6" t="s">
        <v>1049</v>
      </c>
      <c r="C1202" s="5">
        <v>26.159999847412109</v>
      </c>
      <c r="D1202" s="5">
        <v>3.4129791889355304E-2</v>
      </c>
      <c r="E1202" s="5">
        <v>0.44357173251369558</v>
      </c>
      <c r="F1202" s="5"/>
      <c r="G1202" s="5"/>
      <c r="H1202" s="5"/>
      <c r="I1202" s="5"/>
      <c r="J1202" s="5">
        <f t="shared" si="18"/>
        <v>-26.159999847412109</v>
      </c>
      <c r="K1202" s="6"/>
      <c r="L1202" s="4" t="e">
        <v>#N/A</v>
      </c>
      <c r="M1202" s="6"/>
      <c r="N1202" s="5"/>
      <c r="O1202" s="5"/>
    </row>
    <row r="1203" spans="1:15" s="4" customFormat="1" ht="12.9" x14ac:dyDescent="0.2">
      <c r="A1203" s="6" t="s">
        <v>1050</v>
      </c>
      <c r="B1203" s="6" t="s">
        <v>1051</v>
      </c>
      <c r="C1203" s="5">
        <v>26.159999847412109</v>
      </c>
      <c r="D1203" s="5">
        <v>-1.0003925361052426E-2</v>
      </c>
      <c r="E1203" s="5">
        <v>0.85472372966963095</v>
      </c>
      <c r="F1203" s="5"/>
      <c r="G1203" s="5"/>
      <c r="H1203" s="5"/>
      <c r="I1203" s="5"/>
      <c r="J1203" s="5">
        <f t="shared" si="18"/>
        <v>-26.159999847412109</v>
      </c>
      <c r="K1203" s="6"/>
      <c r="L1203" s="4" t="e">
        <v>#N/A</v>
      </c>
      <c r="M1203" s="6"/>
      <c r="N1203" s="5"/>
      <c r="O1203" s="5"/>
    </row>
    <row r="1204" spans="1:15" s="4" customFormat="1" ht="12.9" x14ac:dyDescent="0.2">
      <c r="A1204" s="6" t="s">
        <v>1052</v>
      </c>
      <c r="B1204" s="6" t="s">
        <v>1053</v>
      </c>
      <c r="C1204" s="5">
        <v>26.146400451660156</v>
      </c>
      <c r="D1204" s="5">
        <v>-1.7618936213230161E-3</v>
      </c>
      <c r="E1204" s="5">
        <v>0.78240073764224238</v>
      </c>
      <c r="F1204" s="5"/>
      <c r="G1204" s="5"/>
      <c r="H1204" s="5"/>
      <c r="I1204" s="5"/>
      <c r="J1204" s="5">
        <f t="shared" si="18"/>
        <v>-26.146400451660156</v>
      </c>
      <c r="K1204" s="6"/>
      <c r="L1204" s="4" t="e">
        <v>#N/A</v>
      </c>
      <c r="M1204" s="6"/>
      <c r="N1204" s="5"/>
      <c r="O1204" s="5"/>
    </row>
    <row r="1205" spans="1:15" s="4" customFormat="1" ht="12.9" x14ac:dyDescent="0.2">
      <c r="A1205" s="6" t="s">
        <v>1057</v>
      </c>
      <c r="B1205" s="6" t="s">
        <v>1058</v>
      </c>
      <c r="C1205" s="5">
        <v>26.135900497436523</v>
      </c>
      <c r="D1205" s="5">
        <v>2.6945036643738565E-2</v>
      </c>
      <c r="E1205" s="5">
        <v>0.60433877896120725</v>
      </c>
      <c r="F1205" s="5"/>
      <c r="G1205" s="5"/>
      <c r="H1205" s="5"/>
      <c r="I1205" s="5"/>
      <c r="J1205" s="5">
        <f t="shared" si="18"/>
        <v>-26.135900497436523</v>
      </c>
      <c r="K1205" s="6"/>
      <c r="L1205" s="4" t="e">
        <v>#N/A</v>
      </c>
      <c r="M1205" s="6"/>
      <c r="N1205" s="5"/>
      <c r="O1205" s="5"/>
    </row>
    <row r="1206" spans="1:15" s="4" customFormat="1" ht="12.9" x14ac:dyDescent="0.2">
      <c r="A1206" s="6" t="s">
        <v>1059</v>
      </c>
      <c r="B1206" s="6" t="s">
        <v>1060</v>
      </c>
      <c r="C1206" s="5">
        <v>26.135000228881836</v>
      </c>
      <c r="D1206" s="5">
        <v>8.8419215930669898E-2</v>
      </c>
      <c r="E1206" s="5">
        <v>0.51192661982168808</v>
      </c>
      <c r="F1206" s="5"/>
      <c r="G1206" s="5"/>
      <c r="H1206" s="5"/>
      <c r="I1206" s="5"/>
      <c r="J1206" s="5">
        <f t="shared" si="18"/>
        <v>-26.135000228881836</v>
      </c>
      <c r="K1206" s="6"/>
      <c r="L1206" s="4" t="e">
        <v>#N/A</v>
      </c>
      <c r="M1206" s="6"/>
      <c r="N1206" s="5"/>
      <c r="O1206" s="5"/>
    </row>
    <row r="1207" spans="1:15" s="4" customFormat="1" ht="12.9" x14ac:dyDescent="0.2">
      <c r="A1207" s="6" t="s">
        <v>1061</v>
      </c>
      <c r="B1207" s="6" t="s">
        <v>1062</v>
      </c>
      <c r="C1207" s="5">
        <v>26.131099700927734</v>
      </c>
      <c r="D1207" s="5">
        <v>-3.8116144993689996E-2</v>
      </c>
      <c r="E1207" s="5">
        <v>0.73741994807852829</v>
      </c>
      <c r="F1207" s="5"/>
      <c r="G1207" s="5"/>
      <c r="H1207" s="5"/>
      <c r="I1207" s="5"/>
      <c r="J1207" s="5">
        <f t="shared" si="18"/>
        <v>-26.131099700927734</v>
      </c>
      <c r="K1207" s="6"/>
      <c r="L1207" s="4" t="e">
        <v>#N/A</v>
      </c>
      <c r="M1207" s="6"/>
      <c r="N1207" s="5"/>
      <c r="O1207" s="5"/>
    </row>
    <row r="1208" spans="1:15" s="4" customFormat="1" ht="12.9" x14ac:dyDescent="0.2">
      <c r="A1208" s="6" t="s">
        <v>1063</v>
      </c>
      <c r="B1208" s="6" t="s">
        <v>1064</v>
      </c>
      <c r="C1208" s="5">
        <v>26.125</v>
      </c>
      <c r="D1208" s="5">
        <v>1.611446678990382E-2</v>
      </c>
      <c r="E1208" s="5">
        <v>0.7347112251527218</v>
      </c>
      <c r="F1208" s="5"/>
      <c r="G1208" s="5"/>
      <c r="H1208" s="5"/>
      <c r="I1208" s="5"/>
      <c r="J1208" s="5">
        <f t="shared" si="18"/>
        <v>-26.125</v>
      </c>
      <c r="K1208" s="6"/>
      <c r="L1208" s="4" t="e">
        <v>#N/A</v>
      </c>
      <c r="M1208" s="6"/>
      <c r="N1208" s="5"/>
      <c r="O1208" s="5"/>
    </row>
    <row r="1209" spans="1:15" s="4" customFormat="1" ht="12.9" x14ac:dyDescent="0.2">
      <c r="A1209" s="6" t="s">
        <v>1065</v>
      </c>
      <c r="B1209" s="6" t="s">
        <v>1066</v>
      </c>
      <c r="C1209" s="5">
        <v>26.121000289916992</v>
      </c>
      <c r="D1209" s="5">
        <v>4.2326867715575513E-2</v>
      </c>
      <c r="E1209" s="5">
        <v>0.96927880253424747</v>
      </c>
      <c r="F1209" s="5"/>
      <c r="G1209" s="5"/>
      <c r="H1209" s="5"/>
      <c r="I1209" s="5"/>
      <c r="J1209" s="5">
        <f t="shared" si="18"/>
        <v>-26.121000289916992</v>
      </c>
      <c r="K1209" s="6"/>
      <c r="L1209" s="4" t="e">
        <v>#N/A</v>
      </c>
      <c r="M1209" s="6"/>
      <c r="N1209" s="5"/>
      <c r="O1209" s="5"/>
    </row>
    <row r="1210" spans="1:15" s="4" customFormat="1" ht="12.9" x14ac:dyDescent="0.2">
      <c r="A1210" s="6" t="s">
        <v>1067</v>
      </c>
      <c r="B1210" s="6" t="s">
        <v>1068</v>
      </c>
      <c r="C1210" s="5">
        <v>26.110000610351563</v>
      </c>
      <c r="D1210" s="5">
        <v>3.5553259877567842E-2</v>
      </c>
      <c r="E1210" s="5">
        <v>0.84238255617777236</v>
      </c>
      <c r="F1210" s="5"/>
      <c r="G1210" s="5"/>
      <c r="H1210" s="5"/>
      <c r="I1210" s="5"/>
      <c r="J1210" s="5">
        <f t="shared" si="18"/>
        <v>-26.110000610351563</v>
      </c>
      <c r="K1210" s="6"/>
      <c r="L1210" s="4" t="e">
        <v>#N/A</v>
      </c>
      <c r="M1210" s="6"/>
      <c r="N1210" s="5"/>
      <c r="O1210" s="5"/>
    </row>
    <row r="1211" spans="1:15" s="4" customFormat="1" ht="12.9" x14ac:dyDescent="0.2">
      <c r="A1211" s="6" t="s">
        <v>1069</v>
      </c>
      <c r="B1211" s="6" t="s">
        <v>1070</v>
      </c>
      <c r="C1211" s="5">
        <v>26.104999542236328</v>
      </c>
      <c r="D1211" s="5">
        <v>6.2489720363762623E-2</v>
      </c>
      <c r="E1211" s="5">
        <v>0.62339869035052187</v>
      </c>
      <c r="F1211" s="5"/>
      <c r="G1211" s="5"/>
      <c r="H1211" s="5"/>
      <c r="I1211" s="5"/>
      <c r="J1211" s="5">
        <f t="shared" si="18"/>
        <v>-26.104999542236328</v>
      </c>
      <c r="K1211" s="6"/>
      <c r="L1211" s="4" t="e">
        <v>#N/A</v>
      </c>
      <c r="M1211" s="6"/>
      <c r="N1211" s="5"/>
      <c r="O1211" s="5"/>
    </row>
    <row r="1212" spans="1:15" s="4" customFormat="1" ht="12.9" x14ac:dyDescent="0.2">
      <c r="A1212" s="6" t="s">
        <v>1071</v>
      </c>
      <c r="B1212" s="6" t="s">
        <v>1072</v>
      </c>
      <c r="C1212" s="5">
        <v>26.100000381469727</v>
      </c>
      <c r="D1212" s="5">
        <v>2.4853253487843438E-2</v>
      </c>
      <c r="E1212" s="5">
        <v>0.7321905629668487</v>
      </c>
      <c r="F1212" s="5"/>
      <c r="G1212" s="5"/>
      <c r="H1212" s="5"/>
      <c r="I1212" s="5"/>
      <c r="J1212" s="5">
        <f t="shared" si="18"/>
        <v>-26.100000381469727</v>
      </c>
      <c r="K1212" s="6"/>
      <c r="L1212" s="4" t="e">
        <v>#N/A</v>
      </c>
      <c r="M1212" s="6"/>
      <c r="N1212" s="5"/>
      <c r="O1212" s="5"/>
    </row>
    <row r="1213" spans="1:15" s="4" customFormat="1" ht="12.9" x14ac:dyDescent="0.2">
      <c r="A1213" s="6" t="s">
        <v>1073</v>
      </c>
      <c r="B1213" s="6" t="s">
        <v>1074</v>
      </c>
      <c r="C1213" s="5">
        <v>26.099300384521484</v>
      </c>
      <c r="D1213" s="5">
        <v>2.6595712894899818E-2</v>
      </c>
      <c r="E1213" s="5">
        <v>0.66238880036343473</v>
      </c>
      <c r="F1213" s="5"/>
      <c r="G1213" s="5"/>
      <c r="H1213" s="5"/>
      <c r="I1213" s="5"/>
      <c r="J1213" s="5">
        <f t="shared" si="18"/>
        <v>-26.099300384521484</v>
      </c>
      <c r="K1213" s="6"/>
      <c r="L1213" s="4" t="e">
        <v>#N/A</v>
      </c>
      <c r="M1213" s="6"/>
      <c r="N1213" s="5"/>
      <c r="O1213" s="5"/>
    </row>
    <row r="1214" spans="1:15" s="4" customFormat="1" ht="12.9" x14ac:dyDescent="0.2">
      <c r="A1214" s="6" t="s">
        <v>1075</v>
      </c>
      <c r="B1214" s="6" t="s">
        <v>1076</v>
      </c>
      <c r="C1214" s="5">
        <v>26.090000152587891</v>
      </c>
      <c r="D1214" s="5">
        <v>1.6104452649041486E-3</v>
      </c>
      <c r="E1214" s="5">
        <v>0.3677893760736059</v>
      </c>
      <c r="F1214" s="5"/>
      <c r="G1214" s="5"/>
      <c r="H1214" s="5"/>
      <c r="I1214" s="5"/>
      <c r="J1214" s="5">
        <f t="shared" si="18"/>
        <v>-26.090000152587891</v>
      </c>
      <c r="K1214" s="6"/>
      <c r="L1214" s="4" t="e">
        <v>#N/A</v>
      </c>
      <c r="M1214" s="6"/>
      <c r="N1214" s="5"/>
      <c r="O1214" s="5"/>
    </row>
    <row r="1215" spans="1:15" s="4" customFormat="1" ht="12.9" x14ac:dyDescent="0.2">
      <c r="A1215" s="6" t="s">
        <v>1077</v>
      </c>
      <c r="B1215" s="6" t="s">
        <v>1078</v>
      </c>
      <c r="C1215" s="5">
        <v>26.079999923706055</v>
      </c>
      <c r="D1215" s="5">
        <v>-8.7060203367547041E-3</v>
      </c>
      <c r="E1215" s="5">
        <v>0.9777838640527895</v>
      </c>
      <c r="F1215" s="5"/>
      <c r="G1215" s="5">
        <v>23.851846694946289</v>
      </c>
      <c r="H1215" s="5"/>
      <c r="I1215" s="5"/>
      <c r="J1215" s="5">
        <f t="shared" si="18"/>
        <v>-2.2281532287597656</v>
      </c>
      <c r="K1215" s="6" t="s">
        <v>582</v>
      </c>
      <c r="L1215" s="4" t="s">
        <v>6157</v>
      </c>
      <c r="M1215" s="6"/>
      <c r="N1215" s="5">
        <v>32.796340942382813</v>
      </c>
      <c r="O1215" s="5"/>
    </row>
    <row r="1216" spans="1:15" s="4" customFormat="1" ht="12.9" x14ac:dyDescent="0.2">
      <c r="A1216" s="6" t="s">
        <v>1079</v>
      </c>
      <c r="B1216" s="6" t="s">
        <v>1080</v>
      </c>
      <c r="C1216" s="5">
        <v>26.079999923706055</v>
      </c>
      <c r="D1216" s="5">
        <v>-0.14403151528284344</v>
      </c>
      <c r="E1216" s="5">
        <v>0.99599067966728694</v>
      </c>
      <c r="F1216" s="5"/>
      <c r="G1216" s="5">
        <v>6.632749080657959</v>
      </c>
      <c r="H1216" s="5">
        <v>-356000</v>
      </c>
      <c r="I1216" s="5"/>
      <c r="J1216" s="5">
        <f t="shared" si="18"/>
        <v>-19.447250843048096</v>
      </c>
      <c r="K1216" s="6" t="s">
        <v>38</v>
      </c>
      <c r="L1216" s="4" t="s">
        <v>6158</v>
      </c>
      <c r="M1216" s="6" t="s">
        <v>35</v>
      </c>
      <c r="N1216" s="5">
        <v>28.37626838684082</v>
      </c>
      <c r="O1216" s="5">
        <v>6.2744569778442383</v>
      </c>
    </row>
    <row r="1217" spans="1:15" s="4" customFormat="1" ht="12.9" x14ac:dyDescent="0.2">
      <c r="A1217" s="6" t="s">
        <v>1083</v>
      </c>
      <c r="B1217" s="6" t="s">
        <v>1084</v>
      </c>
      <c r="C1217" s="5">
        <v>26.059999465942383</v>
      </c>
      <c r="D1217" s="5">
        <v>2.6072382352856336E-2</v>
      </c>
      <c r="E1217" s="5">
        <v>0.91657424829645995</v>
      </c>
      <c r="F1217" s="5"/>
      <c r="G1217" s="5"/>
      <c r="H1217" s="5"/>
      <c r="I1217" s="5"/>
      <c r="J1217" s="5">
        <f t="shared" si="18"/>
        <v>-26.059999465942383</v>
      </c>
      <c r="K1217" s="6"/>
      <c r="L1217" s="4" t="e">
        <v>#N/A</v>
      </c>
      <c r="M1217" s="6"/>
      <c r="N1217" s="5"/>
      <c r="O1217" s="5"/>
    </row>
    <row r="1218" spans="1:15" s="4" customFormat="1" ht="12.9" x14ac:dyDescent="0.2">
      <c r="A1218" s="6" t="s">
        <v>1085</v>
      </c>
      <c r="B1218" s="6" t="s">
        <v>1086</v>
      </c>
      <c r="C1218" s="5">
        <v>26.050600051879883</v>
      </c>
      <c r="D1218" s="5">
        <v>6.3993388728761855E-2</v>
      </c>
      <c r="E1218" s="5">
        <v>0.78557076432935646</v>
      </c>
      <c r="F1218" s="5"/>
      <c r="G1218" s="5"/>
      <c r="H1218" s="5"/>
      <c r="I1218" s="5"/>
      <c r="J1218" s="5">
        <f t="shared" si="18"/>
        <v>-26.050600051879883</v>
      </c>
      <c r="K1218" s="6"/>
      <c r="L1218" s="4" t="e">
        <v>#N/A</v>
      </c>
      <c r="M1218" s="6"/>
      <c r="N1218" s="5"/>
      <c r="O1218" s="5"/>
    </row>
    <row r="1219" spans="1:15" s="4" customFormat="1" ht="12.9" x14ac:dyDescent="0.2">
      <c r="A1219" s="6" t="s">
        <v>1087</v>
      </c>
      <c r="B1219" s="6" t="s">
        <v>1088</v>
      </c>
      <c r="C1219" s="5">
        <v>26.049999237060547</v>
      </c>
      <c r="D1219" s="5">
        <v>-1.4416461011930668E-2</v>
      </c>
      <c r="E1219" s="5">
        <v>0.72993213766282083</v>
      </c>
      <c r="F1219" s="5"/>
      <c r="G1219" s="5">
        <v>9.7869358062744141</v>
      </c>
      <c r="H1219" s="5">
        <v>-3826000</v>
      </c>
      <c r="I1219" s="5">
        <v>702000</v>
      </c>
      <c r="J1219" s="5">
        <f t="shared" ref="J1219:J1282" si="19">G1219-C1219</f>
        <v>-16.263063430786133</v>
      </c>
      <c r="K1219" s="6" t="s">
        <v>115</v>
      </c>
      <c r="L1219" s="4" t="s">
        <v>6155</v>
      </c>
      <c r="M1219" s="6" t="s">
        <v>35</v>
      </c>
      <c r="N1219" s="5">
        <v>619.87548828125</v>
      </c>
      <c r="O1219" s="5"/>
    </row>
    <row r="1220" spans="1:15" s="4" customFormat="1" ht="12.9" x14ac:dyDescent="0.2">
      <c r="A1220" s="6" t="s">
        <v>1089</v>
      </c>
      <c r="B1220" s="6" t="s">
        <v>1090</v>
      </c>
      <c r="C1220" s="5">
        <v>26.044300079345703</v>
      </c>
      <c r="D1220" s="5">
        <v>-7.339753878405306E-3</v>
      </c>
      <c r="E1220" s="5">
        <v>0.77443184782200924</v>
      </c>
      <c r="F1220" s="5"/>
      <c r="G1220" s="5"/>
      <c r="H1220" s="5"/>
      <c r="I1220" s="5"/>
      <c r="J1220" s="5">
        <f t="shared" si="19"/>
        <v>-26.044300079345703</v>
      </c>
      <c r="K1220" s="6"/>
      <c r="L1220" s="4" t="e">
        <v>#N/A</v>
      </c>
      <c r="M1220" s="6"/>
      <c r="N1220" s="5"/>
      <c r="O1220" s="5"/>
    </row>
    <row r="1221" spans="1:15" s="4" customFormat="1" ht="12.9" x14ac:dyDescent="0.2">
      <c r="A1221" s="6" t="s">
        <v>1091</v>
      </c>
      <c r="B1221" s="6" t="s">
        <v>1092</v>
      </c>
      <c r="C1221" s="5">
        <v>26.043600082397461</v>
      </c>
      <c r="D1221" s="5">
        <v>7.6537245320794575E-2</v>
      </c>
      <c r="E1221" s="5">
        <v>0.80009689647140936</v>
      </c>
      <c r="F1221" s="5"/>
      <c r="G1221" s="5"/>
      <c r="H1221" s="5"/>
      <c r="I1221" s="5"/>
      <c r="J1221" s="5">
        <f t="shared" si="19"/>
        <v>-26.043600082397461</v>
      </c>
      <c r="K1221" s="6"/>
      <c r="L1221" s="4" t="e">
        <v>#N/A</v>
      </c>
      <c r="M1221" s="6"/>
      <c r="N1221" s="5"/>
      <c r="O1221" s="5"/>
    </row>
    <row r="1222" spans="1:15" s="4" customFormat="1" ht="12.9" x14ac:dyDescent="0.2">
      <c r="A1222" s="6" t="s">
        <v>1093</v>
      </c>
      <c r="B1222" s="6" t="s">
        <v>1094</v>
      </c>
      <c r="C1222" s="5">
        <v>26.034999847412109</v>
      </c>
      <c r="D1222" s="5">
        <v>2.1770999242411698E-2</v>
      </c>
      <c r="E1222" s="5">
        <v>0.43268472960643711</v>
      </c>
      <c r="F1222" s="5"/>
      <c r="G1222" s="5"/>
      <c r="H1222" s="5"/>
      <c r="I1222" s="5"/>
      <c r="J1222" s="5">
        <f t="shared" si="19"/>
        <v>-26.034999847412109</v>
      </c>
      <c r="K1222" s="6"/>
      <c r="L1222" s="4" t="e">
        <v>#N/A</v>
      </c>
      <c r="M1222" s="6"/>
      <c r="N1222" s="5"/>
      <c r="O1222" s="5"/>
    </row>
    <row r="1223" spans="1:15" s="4" customFormat="1" ht="12.9" x14ac:dyDescent="0.2">
      <c r="A1223" s="6" t="s">
        <v>1095</v>
      </c>
      <c r="B1223" s="6" t="s">
        <v>1096</v>
      </c>
      <c r="C1223" s="5">
        <v>26.030000686645508</v>
      </c>
      <c r="D1223" s="5">
        <v>3.4506623045444856E-2</v>
      </c>
      <c r="E1223" s="5">
        <v>0.59577223691992454</v>
      </c>
      <c r="F1223" s="5"/>
      <c r="G1223" s="5"/>
      <c r="H1223" s="5"/>
      <c r="I1223" s="5"/>
      <c r="J1223" s="5">
        <f t="shared" si="19"/>
        <v>-26.030000686645508</v>
      </c>
      <c r="K1223" s="6"/>
      <c r="L1223" s="4" t="e">
        <v>#N/A</v>
      </c>
      <c r="M1223" s="6"/>
      <c r="N1223" s="5"/>
      <c r="O1223" s="5"/>
    </row>
    <row r="1224" spans="1:15" s="4" customFormat="1" ht="12.9" x14ac:dyDescent="0.2">
      <c r="A1224" s="6" t="s">
        <v>1097</v>
      </c>
      <c r="B1224" s="6" t="s">
        <v>1098</v>
      </c>
      <c r="C1224" s="5">
        <v>26.030000686645508</v>
      </c>
      <c r="D1224" s="5">
        <v>-6.9109905857678455E-2</v>
      </c>
      <c r="E1224" s="5">
        <v>0.78490566100902781</v>
      </c>
      <c r="F1224" s="5"/>
      <c r="G1224" s="5"/>
      <c r="H1224" s="5"/>
      <c r="I1224" s="5"/>
      <c r="J1224" s="5">
        <f t="shared" si="19"/>
        <v>-26.030000686645508</v>
      </c>
      <c r="K1224" s="6"/>
      <c r="L1224" s="4" t="e">
        <v>#N/A</v>
      </c>
      <c r="M1224" s="6"/>
      <c r="N1224" s="5"/>
      <c r="O1224" s="5"/>
    </row>
    <row r="1225" spans="1:15" s="4" customFormat="1" ht="12.9" x14ac:dyDescent="0.2">
      <c r="A1225" s="6" t="s">
        <v>1099</v>
      </c>
      <c r="B1225" s="6" t="s">
        <v>1100</v>
      </c>
      <c r="C1225" s="5">
        <v>26.030000686645508</v>
      </c>
      <c r="D1225" s="5">
        <v>4.3735404795756105E-2</v>
      </c>
      <c r="E1225" s="5">
        <v>0.34697969646613247</v>
      </c>
      <c r="F1225" s="5"/>
      <c r="G1225" s="5"/>
      <c r="H1225" s="5"/>
      <c r="I1225" s="5"/>
      <c r="J1225" s="5">
        <f t="shared" si="19"/>
        <v>-26.030000686645508</v>
      </c>
      <c r="K1225" s="6" t="s">
        <v>46</v>
      </c>
      <c r="L1225" s="4" t="s">
        <v>6162</v>
      </c>
      <c r="M1225" s="6"/>
      <c r="N1225" s="5"/>
      <c r="O1225" s="5"/>
    </row>
    <row r="1226" spans="1:15" s="4" customFormat="1" ht="12.9" x14ac:dyDescent="0.2">
      <c r="A1226" s="6" t="s">
        <v>1103</v>
      </c>
      <c r="B1226" s="6" t="s">
        <v>1104</v>
      </c>
      <c r="C1226" s="5">
        <v>26.030000686645508</v>
      </c>
      <c r="D1226" s="5">
        <v>0.30577760844302493</v>
      </c>
      <c r="E1226" s="5">
        <v>1.8629339483666729</v>
      </c>
      <c r="F1226" s="5"/>
      <c r="G1226" s="5">
        <v>0.66746199131011963</v>
      </c>
      <c r="H1226" s="5">
        <v>15542000</v>
      </c>
      <c r="I1226" s="5">
        <v>7361000</v>
      </c>
      <c r="J1226" s="5">
        <f t="shared" si="19"/>
        <v>-25.362538695335388</v>
      </c>
      <c r="K1226" s="6" t="s">
        <v>299</v>
      </c>
      <c r="L1226" s="4" t="s">
        <v>6158</v>
      </c>
      <c r="M1226" s="6" t="s">
        <v>108</v>
      </c>
      <c r="N1226" s="5">
        <v>12723.447265625</v>
      </c>
      <c r="O1226" s="5">
        <v>1.8547000363469124E-2</v>
      </c>
    </row>
    <row r="1227" spans="1:15" s="4" customFormat="1" ht="12.9" x14ac:dyDescent="0.2">
      <c r="A1227" s="6" t="s">
        <v>1107</v>
      </c>
      <c r="B1227" s="6" t="s">
        <v>1108</v>
      </c>
      <c r="C1227" s="5">
        <v>26.017799377441406</v>
      </c>
      <c r="D1227" s="5">
        <v>0.10305573064704862</v>
      </c>
      <c r="E1227" s="5">
        <v>0.71235270887194113</v>
      </c>
      <c r="F1227" s="5"/>
      <c r="G1227" s="5"/>
      <c r="H1227" s="5"/>
      <c r="I1227" s="5"/>
      <c r="J1227" s="5">
        <f t="shared" si="19"/>
        <v>-26.017799377441406</v>
      </c>
      <c r="K1227" s="6"/>
      <c r="L1227" s="4" t="e">
        <v>#N/A</v>
      </c>
      <c r="M1227" s="6"/>
      <c r="N1227" s="5"/>
      <c r="O1227" s="5"/>
    </row>
    <row r="1228" spans="1:15" s="4" customFormat="1" ht="12.9" x14ac:dyDescent="0.2">
      <c r="A1228" s="6" t="s">
        <v>1109</v>
      </c>
      <c r="B1228" s="6" t="s">
        <v>1110</v>
      </c>
      <c r="C1228" s="5">
        <v>26.014999389648438</v>
      </c>
      <c r="D1228" s="5">
        <v>8.7335481537633139E-2</v>
      </c>
      <c r="E1228" s="5">
        <v>0.32163840970989094</v>
      </c>
      <c r="F1228" s="5"/>
      <c r="G1228" s="5"/>
      <c r="H1228" s="5"/>
      <c r="I1228" s="5"/>
      <c r="J1228" s="5">
        <f t="shared" si="19"/>
        <v>-26.014999389648438</v>
      </c>
      <c r="K1228" s="6"/>
      <c r="L1228" s="4" t="e">
        <v>#N/A</v>
      </c>
      <c r="M1228" s="6"/>
      <c r="N1228" s="5"/>
      <c r="O1228" s="5"/>
    </row>
    <row r="1229" spans="1:15" s="4" customFormat="1" ht="12.9" x14ac:dyDescent="0.2">
      <c r="A1229" s="6" t="s">
        <v>1111</v>
      </c>
      <c r="B1229" s="6" t="s">
        <v>1112</v>
      </c>
      <c r="C1229" s="5">
        <v>26.010000228881836</v>
      </c>
      <c r="D1229" s="5">
        <v>0.12168281803025342</v>
      </c>
      <c r="E1229" s="5">
        <v>0.31734732133685656</v>
      </c>
      <c r="F1229" s="5"/>
      <c r="G1229" s="5"/>
      <c r="H1229" s="5"/>
      <c r="I1229" s="5"/>
      <c r="J1229" s="5">
        <f t="shared" si="19"/>
        <v>-26.010000228881836</v>
      </c>
      <c r="K1229" s="6" t="s">
        <v>46</v>
      </c>
      <c r="L1229" s="4" t="s">
        <v>6162</v>
      </c>
      <c r="M1229" s="6"/>
      <c r="N1229" s="5"/>
      <c r="O1229" s="5"/>
    </row>
    <row r="1230" spans="1:15" s="4" customFormat="1" ht="12.9" x14ac:dyDescent="0.2">
      <c r="A1230" s="6" t="s">
        <v>1113</v>
      </c>
      <c r="B1230" s="6" t="s">
        <v>1114</v>
      </c>
      <c r="C1230" s="5">
        <v>26.004999160766602</v>
      </c>
      <c r="D1230" s="5">
        <v>0.10121785383467068</v>
      </c>
      <c r="E1230" s="5">
        <v>0.31031337833907496</v>
      </c>
      <c r="F1230" s="5"/>
      <c r="G1230" s="5"/>
      <c r="H1230" s="5"/>
      <c r="I1230" s="5"/>
      <c r="J1230" s="5">
        <f t="shared" si="19"/>
        <v>-26.004999160766602</v>
      </c>
      <c r="K1230" s="6"/>
      <c r="L1230" s="4" t="e">
        <v>#N/A</v>
      </c>
      <c r="M1230" s="6"/>
      <c r="N1230" s="5"/>
      <c r="O1230" s="5"/>
    </row>
    <row r="1231" spans="1:15" s="4" customFormat="1" ht="12.9" x14ac:dyDescent="0.2">
      <c r="A1231" s="6" t="s">
        <v>1115</v>
      </c>
      <c r="B1231" s="6" t="s">
        <v>1116</v>
      </c>
      <c r="C1231" s="5">
        <v>26.003999710083008</v>
      </c>
      <c r="D1231" s="5">
        <v>1.2396515012125163E-4</v>
      </c>
      <c r="E1231" s="5">
        <v>0.93652394279692996</v>
      </c>
      <c r="F1231" s="5"/>
      <c r="G1231" s="5"/>
      <c r="H1231" s="5"/>
      <c r="I1231" s="5"/>
      <c r="J1231" s="5">
        <f t="shared" si="19"/>
        <v>-26.003999710083008</v>
      </c>
      <c r="K1231" s="6"/>
      <c r="L1231" s="4" t="e">
        <v>#N/A</v>
      </c>
      <c r="M1231" s="6"/>
      <c r="N1231" s="5"/>
      <c r="O1231" s="5"/>
    </row>
    <row r="1232" spans="1:15" s="4" customFormat="1" ht="12.9" x14ac:dyDescent="0.2">
      <c r="A1232" s="6" t="s">
        <v>1117</v>
      </c>
      <c r="B1232" s="6" t="s">
        <v>1118</v>
      </c>
      <c r="C1232" s="5">
        <v>26.003599166870117</v>
      </c>
      <c r="D1232" s="5">
        <v>2.9352954435815606E-2</v>
      </c>
      <c r="E1232" s="5">
        <v>0.79239167927251941</v>
      </c>
      <c r="F1232" s="5"/>
      <c r="G1232" s="5"/>
      <c r="H1232" s="5"/>
      <c r="I1232" s="5"/>
      <c r="J1232" s="5">
        <f t="shared" si="19"/>
        <v>-26.003599166870117</v>
      </c>
      <c r="K1232" s="6"/>
      <c r="L1232" s="4" t="e">
        <v>#N/A</v>
      </c>
      <c r="M1232" s="6"/>
      <c r="N1232" s="5"/>
      <c r="O1232" s="5"/>
    </row>
    <row r="1233" spans="1:15" s="4" customFormat="1" ht="12.9" x14ac:dyDescent="0.2">
      <c r="A1233" s="6" t="s">
        <v>1119</v>
      </c>
      <c r="B1233" s="6" t="s">
        <v>1120</v>
      </c>
      <c r="C1233" s="5">
        <v>26</v>
      </c>
      <c r="D1233" s="5">
        <v>-4.1384883928500069E-3</v>
      </c>
      <c r="E1233" s="5">
        <v>0.83679905791681841</v>
      </c>
      <c r="F1233" s="5"/>
      <c r="G1233" s="5"/>
      <c r="H1233" s="5"/>
      <c r="I1233" s="5"/>
      <c r="J1233" s="5">
        <f t="shared" si="19"/>
        <v>-26</v>
      </c>
      <c r="K1233" s="6"/>
      <c r="L1233" s="4" t="e">
        <v>#N/A</v>
      </c>
      <c r="M1233" s="6"/>
      <c r="N1233" s="5"/>
      <c r="O1233" s="5"/>
    </row>
    <row r="1234" spans="1:15" s="4" customFormat="1" ht="12.9" x14ac:dyDescent="0.2">
      <c r="A1234" s="6" t="s">
        <v>1121</v>
      </c>
      <c r="B1234" s="6" t="s">
        <v>1122</v>
      </c>
      <c r="C1234" s="5">
        <v>26</v>
      </c>
      <c r="D1234" s="5">
        <v>7.2180227008957687E-3</v>
      </c>
      <c r="E1234" s="5">
        <v>0.3069260035429669</v>
      </c>
      <c r="F1234" s="5"/>
      <c r="G1234" s="5"/>
      <c r="H1234" s="5"/>
      <c r="I1234" s="5"/>
      <c r="J1234" s="5">
        <f t="shared" si="19"/>
        <v>-26</v>
      </c>
      <c r="K1234" s="6" t="s">
        <v>20</v>
      </c>
      <c r="L1234" s="4" t="s">
        <v>6157</v>
      </c>
      <c r="M1234" s="6" t="s">
        <v>31</v>
      </c>
      <c r="N1234" s="5"/>
      <c r="O1234" s="5"/>
    </row>
    <row r="1235" spans="1:15" s="4" customFormat="1" ht="12.9" x14ac:dyDescent="0.2">
      <c r="A1235" s="6" t="s">
        <v>1123</v>
      </c>
      <c r="B1235" s="6" t="s">
        <v>1124</v>
      </c>
      <c r="C1235" s="5">
        <v>25.995000839233398</v>
      </c>
      <c r="D1235" s="5">
        <v>4.013567360604376E-2</v>
      </c>
      <c r="E1235" s="5">
        <v>0.30200782384107722</v>
      </c>
      <c r="F1235" s="5"/>
      <c r="G1235" s="5"/>
      <c r="H1235" s="5"/>
      <c r="I1235" s="5"/>
      <c r="J1235" s="5">
        <f t="shared" si="19"/>
        <v>-25.995000839233398</v>
      </c>
      <c r="K1235" s="6"/>
      <c r="L1235" s="4" t="e">
        <v>#N/A</v>
      </c>
      <c r="M1235" s="6"/>
      <c r="N1235" s="5"/>
      <c r="O1235" s="5"/>
    </row>
    <row r="1236" spans="1:15" s="4" customFormat="1" ht="12.9" x14ac:dyDescent="0.2">
      <c r="A1236" s="6" t="s">
        <v>1127</v>
      </c>
      <c r="B1236" s="6" t="s">
        <v>1128</v>
      </c>
      <c r="C1236" s="5">
        <v>25.979999542236328</v>
      </c>
      <c r="D1236" s="5">
        <v>7.8092509140857885E-2</v>
      </c>
      <c r="E1236" s="5">
        <v>0.32365715920759408</v>
      </c>
      <c r="F1236" s="5"/>
      <c r="G1236" s="5"/>
      <c r="H1236" s="5"/>
      <c r="I1236" s="5"/>
      <c r="J1236" s="5">
        <f t="shared" si="19"/>
        <v>-25.979999542236328</v>
      </c>
      <c r="K1236" s="6" t="s">
        <v>46</v>
      </c>
      <c r="L1236" s="4" t="s">
        <v>6162</v>
      </c>
      <c r="M1236" s="6"/>
      <c r="N1236" s="5"/>
      <c r="O1236" s="5"/>
    </row>
    <row r="1237" spans="1:15" s="4" customFormat="1" ht="12.9" x14ac:dyDescent="0.2">
      <c r="A1237" s="6" t="s">
        <v>1129</v>
      </c>
      <c r="B1237" s="6" t="s">
        <v>1130</v>
      </c>
      <c r="C1237" s="5">
        <v>25.979999542236328</v>
      </c>
      <c r="D1237" s="5">
        <v>0.15021617677771046</v>
      </c>
      <c r="E1237" s="5">
        <v>0.92097458314698655</v>
      </c>
      <c r="F1237" s="5"/>
      <c r="G1237" s="5"/>
      <c r="H1237" s="5"/>
      <c r="I1237" s="5"/>
      <c r="J1237" s="5">
        <f t="shared" si="19"/>
        <v>-25.979999542236328</v>
      </c>
      <c r="K1237" s="6"/>
      <c r="L1237" s="4" t="e">
        <v>#N/A</v>
      </c>
      <c r="M1237" s="6"/>
      <c r="N1237" s="5"/>
      <c r="O1237" s="5"/>
    </row>
    <row r="1238" spans="1:15" s="4" customFormat="1" ht="12.9" x14ac:dyDescent="0.2">
      <c r="A1238" s="6" t="s">
        <v>1131</v>
      </c>
      <c r="B1238" s="6" t="s">
        <v>1132</v>
      </c>
      <c r="C1238" s="5">
        <v>25.976100921630859</v>
      </c>
      <c r="D1238" s="5">
        <v>3.8079209643808926E-2</v>
      </c>
      <c r="E1238" s="5">
        <v>0.45803336846080561</v>
      </c>
      <c r="F1238" s="5"/>
      <c r="G1238" s="5"/>
      <c r="H1238" s="5"/>
      <c r="I1238" s="5"/>
      <c r="J1238" s="5">
        <f t="shared" si="19"/>
        <v>-25.976100921630859</v>
      </c>
      <c r="K1238" s="6"/>
      <c r="L1238" s="4" t="e">
        <v>#N/A</v>
      </c>
      <c r="M1238" s="6"/>
      <c r="N1238" s="5"/>
      <c r="O1238" s="5"/>
    </row>
    <row r="1239" spans="1:15" s="4" customFormat="1" ht="12.9" x14ac:dyDescent="0.2">
      <c r="A1239" s="6" t="s">
        <v>1133</v>
      </c>
      <c r="B1239" s="6" t="s">
        <v>1134</v>
      </c>
      <c r="C1239" s="5">
        <v>25.975000381469727</v>
      </c>
      <c r="D1239" s="5">
        <v>0.15402029900543016</v>
      </c>
      <c r="E1239" s="5">
        <v>0.26742501011869241</v>
      </c>
      <c r="F1239" s="5"/>
      <c r="G1239" s="5"/>
      <c r="H1239" s="5"/>
      <c r="I1239" s="5"/>
      <c r="J1239" s="5">
        <f t="shared" si="19"/>
        <v>-25.975000381469727</v>
      </c>
      <c r="K1239" s="6"/>
      <c r="L1239" s="4" t="e">
        <v>#N/A</v>
      </c>
      <c r="M1239" s="6"/>
      <c r="N1239" s="5"/>
      <c r="O1239" s="5"/>
    </row>
    <row r="1240" spans="1:15" s="4" customFormat="1" ht="12.9" x14ac:dyDescent="0.2">
      <c r="A1240" s="6" t="s">
        <v>1135</v>
      </c>
      <c r="B1240" s="6" t="s">
        <v>1136</v>
      </c>
      <c r="C1240" s="5">
        <v>25.974700927734375</v>
      </c>
      <c r="D1240" s="5">
        <v>9.743577843711354E-2</v>
      </c>
      <c r="E1240" s="5">
        <v>1.0768674643343743</v>
      </c>
      <c r="F1240" s="5"/>
      <c r="G1240" s="5"/>
      <c r="H1240" s="5"/>
      <c r="I1240" s="5"/>
      <c r="J1240" s="5">
        <f t="shared" si="19"/>
        <v>-25.974700927734375</v>
      </c>
      <c r="K1240" s="6"/>
      <c r="L1240" s="4" t="e">
        <v>#N/A</v>
      </c>
      <c r="M1240" s="6"/>
      <c r="N1240" s="5"/>
      <c r="O1240" s="5"/>
    </row>
    <row r="1241" spans="1:15" s="4" customFormat="1" ht="12.9" x14ac:dyDescent="0.2">
      <c r="A1241" s="6" t="s">
        <v>1139</v>
      </c>
      <c r="B1241" s="6" t="s">
        <v>1140</v>
      </c>
      <c r="C1241" s="5">
        <v>25.96619987487793</v>
      </c>
      <c r="D1241" s="5">
        <v>6.9142307989851326E-2</v>
      </c>
      <c r="E1241" s="5">
        <v>0.84789963410630165</v>
      </c>
      <c r="F1241" s="5"/>
      <c r="G1241" s="5"/>
      <c r="H1241" s="5"/>
      <c r="I1241" s="5"/>
      <c r="J1241" s="5">
        <f t="shared" si="19"/>
        <v>-25.96619987487793</v>
      </c>
      <c r="K1241" s="6"/>
      <c r="L1241" s="4" t="e">
        <v>#N/A</v>
      </c>
      <c r="M1241" s="6"/>
      <c r="N1241" s="5"/>
      <c r="O1241" s="5"/>
    </row>
    <row r="1242" spans="1:15" s="4" customFormat="1" ht="12.9" x14ac:dyDescent="0.2">
      <c r="A1242" s="6" t="s">
        <v>1141</v>
      </c>
      <c r="B1242" s="6" t="s">
        <v>1142</v>
      </c>
      <c r="C1242" s="5">
        <v>25.965000152587891</v>
      </c>
      <c r="D1242" s="5">
        <v>7.8643159631621995E-2</v>
      </c>
      <c r="E1242" s="5">
        <v>0.32319485194619546</v>
      </c>
      <c r="F1242" s="5"/>
      <c r="G1242" s="5"/>
      <c r="H1242" s="5"/>
      <c r="I1242" s="5"/>
      <c r="J1242" s="5">
        <f t="shared" si="19"/>
        <v>-25.965000152587891</v>
      </c>
      <c r="K1242" s="6"/>
      <c r="L1242" s="4" t="e">
        <v>#N/A</v>
      </c>
      <c r="M1242" s="6"/>
      <c r="N1242" s="5"/>
      <c r="O1242" s="5"/>
    </row>
    <row r="1243" spans="1:15" s="4" customFormat="1" ht="12.9" x14ac:dyDescent="0.2">
      <c r="A1243" s="6" t="s">
        <v>1143</v>
      </c>
      <c r="B1243" s="6" t="s">
        <v>1144</v>
      </c>
      <c r="C1243" s="5">
        <v>25.959999084472656</v>
      </c>
      <c r="D1243" s="5">
        <v>8.8585799486517371E-3</v>
      </c>
      <c r="E1243" s="5">
        <v>0.65418336661494492</v>
      </c>
      <c r="F1243" s="5"/>
      <c r="G1243" s="5"/>
      <c r="H1243" s="5"/>
      <c r="I1243" s="5"/>
      <c r="J1243" s="5">
        <f t="shared" si="19"/>
        <v>-25.959999084472656</v>
      </c>
      <c r="K1243" s="6"/>
      <c r="L1243" s="4" t="e">
        <v>#N/A</v>
      </c>
      <c r="M1243" s="6"/>
      <c r="N1243" s="5"/>
      <c r="O1243" s="5"/>
    </row>
    <row r="1244" spans="1:15" s="4" customFormat="1" ht="12.9" x14ac:dyDescent="0.2">
      <c r="A1244" s="6" t="s">
        <v>1145</v>
      </c>
      <c r="B1244" s="6" t="s">
        <v>1146</v>
      </c>
      <c r="C1244" s="5">
        <v>25.950000762939453</v>
      </c>
      <c r="D1244" s="5">
        <v>-1.0840804682574368</v>
      </c>
      <c r="E1244" s="5">
        <v>3.365530386327368</v>
      </c>
      <c r="F1244" s="5"/>
      <c r="G1244" s="5"/>
      <c r="H1244" s="5"/>
      <c r="I1244" s="5"/>
      <c r="J1244" s="5">
        <f t="shared" si="19"/>
        <v>-25.950000762939453</v>
      </c>
      <c r="K1244" s="6"/>
      <c r="L1244" s="4" t="e">
        <v>#N/A</v>
      </c>
      <c r="M1244" s="6"/>
      <c r="N1244" s="5"/>
      <c r="O1244" s="5"/>
    </row>
    <row r="1245" spans="1:15" s="4" customFormat="1" ht="12.9" x14ac:dyDescent="0.2">
      <c r="A1245" s="6" t="s">
        <v>1147</v>
      </c>
      <c r="B1245" s="6" t="s">
        <v>1148</v>
      </c>
      <c r="C1245" s="5">
        <v>25.949600219726563</v>
      </c>
      <c r="D1245" s="5">
        <v>1.5333387010726821E-2</v>
      </c>
      <c r="E1245" s="5">
        <v>0.65143808560149841</v>
      </c>
      <c r="F1245" s="5"/>
      <c r="G1245" s="5"/>
      <c r="H1245" s="5"/>
      <c r="I1245" s="5"/>
      <c r="J1245" s="5">
        <f t="shared" si="19"/>
        <v>-25.949600219726563</v>
      </c>
      <c r="K1245" s="6"/>
      <c r="L1245" s="4" t="e">
        <v>#N/A</v>
      </c>
      <c r="M1245" s="6"/>
      <c r="N1245" s="5"/>
      <c r="O1245" s="5"/>
    </row>
    <row r="1246" spans="1:15" s="4" customFormat="1" ht="12.9" x14ac:dyDescent="0.2">
      <c r="A1246" s="6" t="s">
        <v>1149</v>
      </c>
      <c r="B1246" s="6" t="s">
        <v>1150</v>
      </c>
      <c r="C1246" s="5">
        <v>25.945499420166016</v>
      </c>
      <c r="D1246" s="5">
        <v>5.6905164700874804E-2</v>
      </c>
      <c r="E1246" s="5">
        <v>0.65378852068287363</v>
      </c>
      <c r="F1246" s="5"/>
      <c r="G1246" s="5"/>
      <c r="H1246" s="5"/>
      <c r="I1246" s="5"/>
      <c r="J1246" s="5">
        <f t="shared" si="19"/>
        <v>-25.945499420166016</v>
      </c>
      <c r="K1246" s="6" t="s">
        <v>1151</v>
      </c>
      <c r="L1246" s="4" t="s">
        <v>6160</v>
      </c>
      <c r="M1246" s="6"/>
      <c r="N1246" s="5"/>
      <c r="O1246" s="5"/>
    </row>
    <row r="1247" spans="1:15" s="4" customFormat="1" ht="12.9" x14ac:dyDescent="0.2">
      <c r="A1247" s="6" t="s">
        <v>1152</v>
      </c>
      <c r="B1247" s="6" t="s">
        <v>1153</v>
      </c>
      <c r="C1247" s="5">
        <v>25.945400238037109</v>
      </c>
      <c r="D1247" s="5">
        <v>9.1547463379906088E-2</v>
      </c>
      <c r="E1247" s="5">
        <v>0.91392879962284423</v>
      </c>
      <c r="F1247" s="5"/>
      <c r="G1247" s="5"/>
      <c r="H1247" s="5"/>
      <c r="I1247" s="5"/>
      <c r="J1247" s="5">
        <f t="shared" si="19"/>
        <v>-25.945400238037109</v>
      </c>
      <c r="K1247" s="6"/>
      <c r="L1247" s="4" t="e">
        <v>#N/A</v>
      </c>
      <c r="M1247" s="6"/>
      <c r="N1247" s="5"/>
      <c r="O1247" s="5"/>
    </row>
    <row r="1248" spans="1:15" s="4" customFormat="1" ht="12.9" x14ac:dyDescent="0.2">
      <c r="A1248" s="6" t="s">
        <v>1154</v>
      </c>
      <c r="B1248" s="6" t="s">
        <v>1155</v>
      </c>
      <c r="C1248" s="5">
        <v>25.944400787353516</v>
      </c>
      <c r="D1248" s="5">
        <v>0.10101199248991524</v>
      </c>
      <c r="E1248" s="5">
        <v>0.32709286540733989</v>
      </c>
      <c r="F1248" s="5"/>
      <c r="G1248" s="5"/>
      <c r="H1248" s="5"/>
      <c r="I1248" s="5"/>
      <c r="J1248" s="5">
        <f t="shared" si="19"/>
        <v>-25.944400787353516</v>
      </c>
      <c r="K1248" s="6"/>
      <c r="L1248" s="4" t="e">
        <v>#N/A</v>
      </c>
      <c r="M1248" s="6"/>
      <c r="N1248" s="5"/>
      <c r="O1248" s="5"/>
    </row>
    <row r="1249" spans="1:15" s="4" customFormat="1" ht="12.9" x14ac:dyDescent="0.2">
      <c r="A1249" s="6" t="s">
        <v>1156</v>
      </c>
      <c r="B1249" s="6" t="s">
        <v>1157</v>
      </c>
      <c r="C1249" s="5">
        <v>25.943099975585938</v>
      </c>
      <c r="D1249" s="5">
        <v>1.7390494245015795E-2</v>
      </c>
      <c r="E1249" s="5">
        <v>0.30532064725899649</v>
      </c>
      <c r="F1249" s="5"/>
      <c r="G1249" s="5"/>
      <c r="H1249" s="5"/>
      <c r="I1249" s="5"/>
      <c r="J1249" s="5">
        <f t="shared" si="19"/>
        <v>-25.943099975585938</v>
      </c>
      <c r="K1249" s="6"/>
      <c r="L1249" s="4" t="e">
        <v>#N/A</v>
      </c>
      <c r="M1249" s="6"/>
      <c r="N1249" s="5"/>
      <c r="O1249" s="5"/>
    </row>
    <row r="1250" spans="1:15" s="4" customFormat="1" ht="12.9" x14ac:dyDescent="0.2">
      <c r="A1250" s="6" t="s">
        <v>1158</v>
      </c>
      <c r="B1250" s="6" t="s">
        <v>1159</v>
      </c>
      <c r="C1250" s="5">
        <v>25.941699981689453</v>
      </c>
      <c r="D1250" s="5">
        <v>2.095927123214026E-2</v>
      </c>
      <c r="E1250" s="5">
        <v>0.62812941357749763</v>
      </c>
      <c r="F1250" s="5"/>
      <c r="G1250" s="5"/>
      <c r="H1250" s="5"/>
      <c r="I1250" s="5"/>
      <c r="J1250" s="5">
        <f t="shared" si="19"/>
        <v>-25.941699981689453</v>
      </c>
      <c r="K1250" s="6"/>
      <c r="L1250" s="4" t="e">
        <v>#N/A</v>
      </c>
      <c r="M1250" s="6"/>
      <c r="N1250" s="5"/>
      <c r="O1250" s="5"/>
    </row>
    <row r="1251" spans="1:15" s="4" customFormat="1" ht="12.9" x14ac:dyDescent="0.2">
      <c r="A1251" s="6" t="s">
        <v>1160</v>
      </c>
      <c r="B1251" s="6" t="s">
        <v>1161</v>
      </c>
      <c r="C1251" s="5">
        <v>25.937299728393555</v>
      </c>
      <c r="D1251" s="5">
        <v>2.2284601301771449E-2</v>
      </c>
      <c r="E1251" s="5">
        <v>0.62441778685832716</v>
      </c>
      <c r="F1251" s="5"/>
      <c r="G1251" s="5"/>
      <c r="H1251" s="5"/>
      <c r="I1251" s="5"/>
      <c r="J1251" s="5">
        <f t="shared" si="19"/>
        <v>-25.937299728393555</v>
      </c>
      <c r="K1251" s="6"/>
      <c r="L1251" s="4" t="e">
        <v>#N/A</v>
      </c>
      <c r="M1251" s="6"/>
      <c r="N1251" s="5"/>
      <c r="O1251" s="5"/>
    </row>
    <row r="1252" spans="1:15" s="4" customFormat="1" ht="12.9" x14ac:dyDescent="0.2">
      <c r="A1252" s="6" t="s">
        <v>1162</v>
      </c>
      <c r="B1252" s="6" t="s">
        <v>1163</v>
      </c>
      <c r="C1252" s="5">
        <v>25.924999237060547</v>
      </c>
      <c r="D1252" s="5">
        <v>0.1111943585439404</v>
      </c>
      <c r="E1252" s="5">
        <v>0.34295806971169868</v>
      </c>
      <c r="F1252" s="5"/>
      <c r="G1252" s="5"/>
      <c r="H1252" s="5"/>
      <c r="I1252" s="5"/>
      <c r="J1252" s="5">
        <f t="shared" si="19"/>
        <v>-25.924999237060547</v>
      </c>
      <c r="K1252" s="6"/>
      <c r="L1252" s="4" t="e">
        <v>#N/A</v>
      </c>
      <c r="M1252" s="6"/>
      <c r="N1252" s="5"/>
      <c r="O1252" s="5"/>
    </row>
    <row r="1253" spans="1:15" s="4" customFormat="1" ht="12.9" x14ac:dyDescent="0.2">
      <c r="A1253" s="6" t="s">
        <v>1164</v>
      </c>
      <c r="B1253" s="6" t="s">
        <v>1165</v>
      </c>
      <c r="C1253" s="5">
        <v>25.920000076293945</v>
      </c>
      <c r="D1253" s="5">
        <v>1.8206235143565473E-2</v>
      </c>
      <c r="E1253" s="5">
        <v>0.56526154254207339</v>
      </c>
      <c r="F1253" s="5"/>
      <c r="G1253" s="5"/>
      <c r="H1253" s="5"/>
      <c r="I1253" s="5"/>
      <c r="J1253" s="5">
        <f t="shared" si="19"/>
        <v>-25.920000076293945</v>
      </c>
      <c r="K1253" s="6"/>
      <c r="L1253" s="4" t="e">
        <v>#N/A</v>
      </c>
      <c r="M1253" s="6"/>
      <c r="N1253" s="5"/>
      <c r="O1253" s="5"/>
    </row>
    <row r="1254" spans="1:15" s="4" customFormat="1" ht="12.9" x14ac:dyDescent="0.2">
      <c r="A1254" s="6" t="s">
        <v>1166</v>
      </c>
      <c r="B1254" s="6" t="s">
        <v>1167</v>
      </c>
      <c r="C1254" s="5">
        <v>25.916000366210938</v>
      </c>
      <c r="D1254" s="5">
        <v>9.6873860955519857E-3</v>
      </c>
      <c r="E1254" s="5">
        <v>0.66487001746633134</v>
      </c>
      <c r="F1254" s="5"/>
      <c r="G1254" s="5"/>
      <c r="H1254" s="5"/>
      <c r="I1254" s="5"/>
      <c r="J1254" s="5">
        <f t="shared" si="19"/>
        <v>-25.916000366210938</v>
      </c>
      <c r="K1254" s="6"/>
      <c r="L1254" s="4" t="e">
        <v>#N/A</v>
      </c>
      <c r="M1254" s="6"/>
      <c r="N1254" s="5"/>
      <c r="O1254" s="5"/>
    </row>
    <row r="1255" spans="1:15" s="4" customFormat="1" ht="12.9" x14ac:dyDescent="0.2">
      <c r="A1255" s="6" t="s">
        <v>1168</v>
      </c>
      <c r="B1255" s="6" t="s">
        <v>1169</v>
      </c>
      <c r="C1255" s="5">
        <v>25.91510009765625</v>
      </c>
      <c r="D1255" s="5">
        <v>-6.4232103806319135E-3</v>
      </c>
      <c r="E1255" s="5">
        <v>0.38860697540839118</v>
      </c>
      <c r="F1255" s="5"/>
      <c r="G1255" s="5"/>
      <c r="H1255" s="5"/>
      <c r="I1255" s="5"/>
      <c r="J1255" s="5">
        <f t="shared" si="19"/>
        <v>-25.91510009765625</v>
      </c>
      <c r="K1255" s="6"/>
      <c r="L1255" s="4" t="e">
        <v>#N/A</v>
      </c>
      <c r="M1255" s="6"/>
      <c r="N1255" s="5"/>
      <c r="O1255" s="5"/>
    </row>
    <row r="1256" spans="1:15" s="4" customFormat="1" ht="12.9" x14ac:dyDescent="0.2">
      <c r="A1256" s="6" t="s">
        <v>1170</v>
      </c>
      <c r="B1256" s="6" t="s">
        <v>1171</v>
      </c>
      <c r="C1256" s="5">
        <v>25.915000915527344</v>
      </c>
      <c r="D1256" s="5">
        <v>8.3092987508023419E-3</v>
      </c>
      <c r="E1256" s="5">
        <v>0.48669899764027957</v>
      </c>
      <c r="F1256" s="5"/>
      <c r="G1256" s="5"/>
      <c r="H1256" s="5"/>
      <c r="I1256" s="5"/>
      <c r="J1256" s="5">
        <f t="shared" si="19"/>
        <v>-25.915000915527344</v>
      </c>
      <c r="K1256" s="6"/>
      <c r="L1256" s="4" t="e">
        <v>#N/A</v>
      </c>
      <c r="M1256" s="6"/>
      <c r="N1256" s="5"/>
      <c r="O1256" s="5"/>
    </row>
    <row r="1257" spans="1:15" s="4" customFormat="1" ht="12.9" x14ac:dyDescent="0.2">
      <c r="A1257" s="6" t="s">
        <v>1172</v>
      </c>
      <c r="B1257" s="6" t="s">
        <v>1173</v>
      </c>
      <c r="C1257" s="5">
        <v>25.911600112915039</v>
      </c>
      <c r="D1257" s="5">
        <v>-0.18490938063626924</v>
      </c>
      <c r="E1257" s="5">
        <v>1.7524920764797356</v>
      </c>
      <c r="F1257" s="5"/>
      <c r="G1257" s="5"/>
      <c r="H1257" s="5"/>
      <c r="I1257" s="5"/>
      <c r="J1257" s="5">
        <f t="shared" si="19"/>
        <v>-25.911600112915039</v>
      </c>
      <c r="K1257" s="6" t="s">
        <v>46</v>
      </c>
      <c r="L1257" s="4" t="s">
        <v>6162</v>
      </c>
      <c r="M1257" s="6"/>
      <c r="N1257" s="5"/>
      <c r="O1257" s="5"/>
    </row>
    <row r="1258" spans="1:15" s="4" customFormat="1" ht="12.9" x14ac:dyDescent="0.2">
      <c r="A1258" s="6" t="s">
        <v>1174</v>
      </c>
      <c r="B1258" s="6" t="s">
        <v>1175</v>
      </c>
      <c r="C1258" s="5">
        <v>25.902700424194336</v>
      </c>
      <c r="D1258" s="5">
        <v>-3.6695816826478886E-3</v>
      </c>
      <c r="E1258" s="5">
        <v>0.69625004820643366</v>
      </c>
      <c r="F1258" s="5"/>
      <c r="G1258" s="5"/>
      <c r="H1258" s="5"/>
      <c r="I1258" s="5"/>
      <c r="J1258" s="5">
        <f t="shared" si="19"/>
        <v>-25.902700424194336</v>
      </c>
      <c r="K1258" s="6"/>
      <c r="L1258" s="4" t="e">
        <v>#N/A</v>
      </c>
      <c r="M1258" s="6"/>
      <c r="N1258" s="5"/>
      <c r="O1258" s="5"/>
    </row>
    <row r="1259" spans="1:15" s="4" customFormat="1" ht="12.9" x14ac:dyDescent="0.2">
      <c r="A1259" s="6" t="s">
        <v>1176</v>
      </c>
      <c r="B1259" s="6" t="s">
        <v>1177</v>
      </c>
      <c r="C1259" s="5">
        <v>25.901800155639648</v>
      </c>
      <c r="D1259" s="5">
        <v>0.28938866548313091</v>
      </c>
      <c r="E1259" s="5">
        <v>0.75404964321118639</v>
      </c>
      <c r="F1259" s="5"/>
      <c r="G1259" s="5"/>
      <c r="H1259" s="5"/>
      <c r="I1259" s="5"/>
      <c r="J1259" s="5">
        <f t="shared" si="19"/>
        <v>-25.901800155639648</v>
      </c>
      <c r="K1259" s="6"/>
      <c r="L1259" s="4" t="e">
        <v>#N/A</v>
      </c>
      <c r="M1259" s="6"/>
      <c r="N1259" s="5"/>
      <c r="O1259" s="5"/>
    </row>
    <row r="1260" spans="1:15" s="4" customFormat="1" ht="12.9" x14ac:dyDescent="0.2">
      <c r="A1260" s="6" t="s">
        <v>1180</v>
      </c>
      <c r="B1260" s="6" t="s">
        <v>1181</v>
      </c>
      <c r="C1260" s="5">
        <v>25.89900016784668</v>
      </c>
      <c r="D1260" s="5">
        <v>-3.6238236120248714E-2</v>
      </c>
      <c r="E1260" s="5">
        <v>1.0222927576787375</v>
      </c>
      <c r="F1260" s="5"/>
      <c r="G1260" s="5"/>
      <c r="H1260" s="5"/>
      <c r="I1260" s="5"/>
      <c r="J1260" s="5">
        <f t="shared" si="19"/>
        <v>-25.89900016784668</v>
      </c>
      <c r="K1260" s="6"/>
      <c r="L1260" s="4" t="e">
        <v>#N/A</v>
      </c>
      <c r="M1260" s="6"/>
      <c r="N1260" s="5"/>
      <c r="O1260" s="5"/>
    </row>
    <row r="1261" spans="1:15" s="4" customFormat="1" ht="12.9" x14ac:dyDescent="0.2">
      <c r="A1261" s="6" t="s">
        <v>1182</v>
      </c>
      <c r="B1261" s="6" t="s">
        <v>1183</v>
      </c>
      <c r="C1261" s="5">
        <v>25.894699096679688</v>
      </c>
      <c r="D1261" s="5">
        <v>-4.7292451729103707E-2</v>
      </c>
      <c r="E1261" s="5">
        <v>0.93235118775451664</v>
      </c>
      <c r="F1261" s="5"/>
      <c r="G1261" s="5"/>
      <c r="H1261" s="5"/>
      <c r="I1261" s="5"/>
      <c r="J1261" s="5">
        <f t="shared" si="19"/>
        <v>-25.894699096679688</v>
      </c>
      <c r="K1261" s="6"/>
      <c r="L1261" s="4" t="e">
        <v>#N/A</v>
      </c>
      <c r="M1261" s="6"/>
      <c r="N1261" s="5"/>
      <c r="O1261" s="5"/>
    </row>
    <row r="1262" spans="1:15" s="4" customFormat="1" ht="12.9" x14ac:dyDescent="0.2">
      <c r="A1262" s="6" t="s">
        <v>1184</v>
      </c>
      <c r="B1262" s="6" t="s">
        <v>1185</v>
      </c>
      <c r="C1262" s="5">
        <v>25.892599105834961</v>
      </c>
      <c r="D1262" s="5">
        <v>1.322757897659704E-5</v>
      </c>
      <c r="E1262" s="5">
        <v>1.0072484624177738</v>
      </c>
      <c r="F1262" s="5"/>
      <c r="G1262" s="5"/>
      <c r="H1262" s="5"/>
      <c r="I1262" s="5"/>
      <c r="J1262" s="5">
        <f t="shared" si="19"/>
        <v>-25.892599105834961</v>
      </c>
      <c r="K1262" s="6"/>
      <c r="L1262" s="4" t="e">
        <v>#N/A</v>
      </c>
      <c r="M1262" s="6"/>
      <c r="N1262" s="5"/>
      <c r="O1262" s="5"/>
    </row>
    <row r="1263" spans="1:15" s="4" customFormat="1" ht="12.9" x14ac:dyDescent="0.2">
      <c r="A1263" s="6" t="s">
        <v>1186</v>
      </c>
      <c r="B1263" s="6" t="s">
        <v>1187</v>
      </c>
      <c r="C1263" s="5">
        <v>25.885000228881836</v>
      </c>
      <c r="D1263" s="5">
        <v>-9.9043760233502823E-2</v>
      </c>
      <c r="E1263" s="5">
        <v>0.83795031433054312</v>
      </c>
      <c r="F1263" s="5"/>
      <c r="G1263" s="5"/>
      <c r="H1263" s="5"/>
      <c r="I1263" s="5"/>
      <c r="J1263" s="5">
        <f t="shared" si="19"/>
        <v>-25.885000228881836</v>
      </c>
      <c r="K1263" s="6"/>
      <c r="L1263" s="4" t="e">
        <v>#N/A</v>
      </c>
      <c r="M1263" s="6"/>
      <c r="N1263" s="5"/>
      <c r="O1263" s="5"/>
    </row>
    <row r="1264" spans="1:15" s="4" customFormat="1" ht="12.9" x14ac:dyDescent="0.2">
      <c r="A1264" s="6" t="s">
        <v>1188</v>
      </c>
      <c r="B1264" s="6" t="s">
        <v>1189</v>
      </c>
      <c r="C1264" s="5">
        <v>25.874399185180664</v>
      </c>
      <c r="D1264" s="5">
        <v>3.7021668434497543E-2</v>
      </c>
      <c r="E1264" s="5">
        <v>0.93818764952179912</v>
      </c>
      <c r="F1264" s="5"/>
      <c r="G1264" s="5"/>
      <c r="H1264" s="5"/>
      <c r="I1264" s="5"/>
      <c r="J1264" s="5">
        <f t="shared" si="19"/>
        <v>-25.874399185180664</v>
      </c>
      <c r="K1264" s="6"/>
      <c r="L1264" s="4" t="e">
        <v>#N/A</v>
      </c>
      <c r="M1264" s="6"/>
      <c r="N1264" s="5"/>
      <c r="O1264" s="5"/>
    </row>
    <row r="1265" spans="1:15" s="4" customFormat="1" ht="12.9" x14ac:dyDescent="0.2">
      <c r="A1265" s="6" t="s">
        <v>1190</v>
      </c>
      <c r="B1265" s="6" t="s">
        <v>1191</v>
      </c>
      <c r="C1265" s="5">
        <v>25.867099761962891</v>
      </c>
      <c r="D1265" s="5">
        <v>3.9569083263155704E-2</v>
      </c>
      <c r="E1265" s="5">
        <v>0.76581021611550748</v>
      </c>
      <c r="F1265" s="5"/>
      <c r="G1265" s="5"/>
      <c r="H1265" s="5"/>
      <c r="I1265" s="5"/>
      <c r="J1265" s="5">
        <f t="shared" si="19"/>
        <v>-25.867099761962891</v>
      </c>
      <c r="K1265" s="6"/>
      <c r="L1265" s="4" t="e">
        <v>#N/A</v>
      </c>
      <c r="M1265" s="6"/>
      <c r="N1265" s="5"/>
      <c r="O1265" s="5"/>
    </row>
    <row r="1266" spans="1:15" s="4" customFormat="1" ht="12.9" x14ac:dyDescent="0.2">
      <c r="A1266" s="6" t="s">
        <v>1192</v>
      </c>
      <c r="B1266" s="6" t="s">
        <v>1193</v>
      </c>
      <c r="C1266" s="5">
        <v>25.864500045776367</v>
      </c>
      <c r="D1266" s="5">
        <v>-4.5113162809245939E-3</v>
      </c>
      <c r="E1266" s="5">
        <v>0.86217485146541184</v>
      </c>
      <c r="F1266" s="5"/>
      <c r="G1266" s="5"/>
      <c r="H1266" s="5"/>
      <c r="I1266" s="5"/>
      <c r="J1266" s="5">
        <f t="shared" si="19"/>
        <v>-25.864500045776367</v>
      </c>
      <c r="K1266" s="6"/>
      <c r="L1266" s="4" t="e">
        <v>#N/A</v>
      </c>
      <c r="M1266" s="6"/>
      <c r="N1266" s="5"/>
      <c r="O1266" s="5"/>
    </row>
    <row r="1267" spans="1:15" s="4" customFormat="1" ht="12.9" x14ac:dyDescent="0.2">
      <c r="A1267" s="6" t="s">
        <v>1194</v>
      </c>
      <c r="B1267" s="6" t="s">
        <v>1195</v>
      </c>
      <c r="C1267" s="5">
        <v>25.862899780273438</v>
      </c>
      <c r="D1267" s="5">
        <v>1.2627133315212504E-2</v>
      </c>
      <c r="E1267" s="5">
        <v>0.96556198980777241</v>
      </c>
      <c r="F1267" s="5"/>
      <c r="G1267" s="5"/>
      <c r="H1267" s="5"/>
      <c r="I1267" s="5"/>
      <c r="J1267" s="5">
        <f t="shared" si="19"/>
        <v>-25.862899780273438</v>
      </c>
      <c r="K1267" s="6"/>
      <c r="L1267" s="4" t="e">
        <v>#N/A</v>
      </c>
      <c r="M1267" s="6"/>
      <c r="N1267" s="5"/>
      <c r="O1267" s="5"/>
    </row>
    <row r="1268" spans="1:15" s="4" customFormat="1" ht="12.9" x14ac:dyDescent="0.2">
      <c r="A1268" s="6" t="s">
        <v>1196</v>
      </c>
      <c r="B1268" s="6" t="s">
        <v>1197</v>
      </c>
      <c r="C1268" s="5">
        <v>25.861400604248047</v>
      </c>
      <c r="D1268" s="5">
        <v>1.1021480288090293E-2</v>
      </c>
      <c r="E1268" s="5">
        <v>0.64755871087576933</v>
      </c>
      <c r="F1268" s="5"/>
      <c r="G1268" s="5"/>
      <c r="H1268" s="5"/>
      <c r="I1268" s="5"/>
      <c r="J1268" s="5">
        <f t="shared" si="19"/>
        <v>-25.861400604248047</v>
      </c>
      <c r="K1268" s="6"/>
      <c r="L1268" s="4" t="e">
        <v>#N/A</v>
      </c>
      <c r="M1268" s="6"/>
      <c r="N1268" s="5"/>
      <c r="O1268" s="5"/>
    </row>
    <row r="1269" spans="1:15" s="4" customFormat="1" ht="12.9" x14ac:dyDescent="0.2">
      <c r="A1269" s="6" t="s">
        <v>1198</v>
      </c>
      <c r="B1269" s="6" t="s">
        <v>1199</v>
      </c>
      <c r="C1269" s="5">
        <v>25.860000610351563</v>
      </c>
      <c r="D1269" s="5">
        <v>6.5432312072427029E-2</v>
      </c>
      <c r="E1269" s="5">
        <v>0.3217461032435866</v>
      </c>
      <c r="F1269" s="5"/>
      <c r="G1269" s="5"/>
      <c r="H1269" s="5"/>
      <c r="I1269" s="5"/>
      <c r="J1269" s="5">
        <f t="shared" si="19"/>
        <v>-25.860000610351563</v>
      </c>
      <c r="K1269" s="6"/>
      <c r="L1269" s="4" t="e">
        <v>#N/A</v>
      </c>
      <c r="M1269" s="6"/>
      <c r="N1269" s="5"/>
      <c r="O1269" s="5"/>
    </row>
    <row r="1270" spans="1:15" s="4" customFormat="1" ht="12.9" x14ac:dyDescent="0.2">
      <c r="A1270" s="6" t="s">
        <v>1203</v>
      </c>
      <c r="B1270" s="6" t="s">
        <v>1204</v>
      </c>
      <c r="C1270" s="5">
        <v>25.860000610351563</v>
      </c>
      <c r="D1270" s="5">
        <v>-0.12134170405530392</v>
      </c>
      <c r="E1270" s="5">
        <v>0.86033382479071685</v>
      </c>
      <c r="F1270" s="5"/>
      <c r="G1270" s="5"/>
      <c r="H1270" s="5"/>
      <c r="I1270" s="5"/>
      <c r="J1270" s="5">
        <f t="shared" si="19"/>
        <v>-25.860000610351563</v>
      </c>
      <c r="K1270" s="6"/>
      <c r="L1270" s="4" t="e">
        <v>#N/A</v>
      </c>
      <c r="M1270" s="6"/>
      <c r="N1270" s="5"/>
      <c r="O1270" s="5"/>
    </row>
    <row r="1271" spans="1:15" s="4" customFormat="1" ht="12.9" x14ac:dyDescent="0.2">
      <c r="A1271" s="6" t="s">
        <v>1205</v>
      </c>
      <c r="B1271" s="6" t="s">
        <v>1206</v>
      </c>
      <c r="C1271" s="5">
        <v>25.850000381469727</v>
      </c>
      <c r="D1271" s="5">
        <v>9.8248182180927179E-2</v>
      </c>
      <c r="E1271" s="5">
        <v>0.31616709956130745</v>
      </c>
      <c r="F1271" s="5"/>
      <c r="G1271" s="5"/>
      <c r="H1271" s="5"/>
      <c r="I1271" s="5"/>
      <c r="J1271" s="5">
        <f t="shared" si="19"/>
        <v>-25.850000381469727</v>
      </c>
      <c r="K1271" s="6"/>
      <c r="L1271" s="4" t="e">
        <v>#N/A</v>
      </c>
      <c r="M1271" s="6"/>
      <c r="N1271" s="5"/>
      <c r="O1271" s="5"/>
    </row>
    <row r="1272" spans="1:15" s="4" customFormat="1" ht="12.9" x14ac:dyDescent="0.2">
      <c r="A1272" s="6" t="s">
        <v>1209</v>
      </c>
      <c r="B1272" s="6" t="s">
        <v>1210</v>
      </c>
      <c r="C1272" s="5">
        <v>25.844999313354492</v>
      </c>
      <c r="D1272" s="5">
        <v>4.6310820925413713E-2</v>
      </c>
      <c r="E1272" s="5">
        <v>0.48773745438684729</v>
      </c>
      <c r="F1272" s="5"/>
      <c r="G1272" s="5"/>
      <c r="H1272" s="5"/>
      <c r="I1272" s="5"/>
      <c r="J1272" s="5">
        <f t="shared" si="19"/>
        <v>-25.844999313354492</v>
      </c>
      <c r="K1272" s="6"/>
      <c r="L1272" s="4" t="e">
        <v>#N/A</v>
      </c>
      <c r="M1272" s="6"/>
      <c r="N1272" s="5"/>
      <c r="O1272" s="5"/>
    </row>
    <row r="1273" spans="1:15" s="4" customFormat="1" ht="12.9" x14ac:dyDescent="0.2">
      <c r="A1273" s="6" t="s">
        <v>1217</v>
      </c>
      <c r="B1273" s="6" t="s">
        <v>1218</v>
      </c>
      <c r="C1273" s="5">
        <v>25.839899063110352</v>
      </c>
      <c r="D1273" s="5">
        <v>-7.2766425635285917E-2</v>
      </c>
      <c r="E1273" s="5">
        <v>0.80001876107464387</v>
      </c>
      <c r="F1273" s="5"/>
      <c r="G1273" s="5"/>
      <c r="H1273" s="5"/>
      <c r="I1273" s="5"/>
      <c r="J1273" s="5">
        <f t="shared" si="19"/>
        <v>-25.839899063110352</v>
      </c>
      <c r="K1273" s="6" t="s">
        <v>46</v>
      </c>
      <c r="L1273" s="4" t="s">
        <v>6162</v>
      </c>
      <c r="M1273" s="6"/>
      <c r="N1273" s="5"/>
      <c r="O1273" s="5"/>
    </row>
    <row r="1274" spans="1:15" s="4" customFormat="1" ht="12.9" x14ac:dyDescent="0.2">
      <c r="A1274" s="6" t="s">
        <v>1221</v>
      </c>
      <c r="B1274" s="6" t="s">
        <v>1222</v>
      </c>
      <c r="C1274" s="5">
        <v>25.820699691772461</v>
      </c>
      <c r="D1274" s="5">
        <v>2.7527148212917421E-2</v>
      </c>
      <c r="E1274" s="5">
        <v>0.31954226572084038</v>
      </c>
      <c r="F1274" s="5"/>
      <c r="G1274" s="5"/>
      <c r="H1274" s="5"/>
      <c r="I1274" s="5"/>
      <c r="J1274" s="5">
        <f t="shared" si="19"/>
        <v>-25.820699691772461</v>
      </c>
      <c r="K1274" s="6" t="s">
        <v>46</v>
      </c>
      <c r="L1274" s="4" t="s">
        <v>6162</v>
      </c>
      <c r="M1274" s="6"/>
      <c r="N1274" s="5"/>
      <c r="O1274" s="5"/>
    </row>
    <row r="1275" spans="1:15" s="4" customFormat="1" ht="12.9" x14ac:dyDescent="0.2">
      <c r="A1275" s="6" t="s">
        <v>1225</v>
      </c>
      <c r="B1275" s="6" t="s">
        <v>1226</v>
      </c>
      <c r="C1275" s="5">
        <v>25.819999694824219</v>
      </c>
      <c r="D1275" s="5">
        <v>-0.10508985587388033</v>
      </c>
      <c r="E1275" s="5">
        <v>0.42871227665042549</v>
      </c>
      <c r="F1275" s="5"/>
      <c r="G1275" s="5"/>
      <c r="H1275" s="5"/>
      <c r="I1275" s="5"/>
      <c r="J1275" s="5">
        <f t="shared" si="19"/>
        <v>-25.819999694824219</v>
      </c>
      <c r="K1275" s="6"/>
      <c r="L1275" s="4" t="e">
        <v>#N/A</v>
      </c>
      <c r="M1275" s="6"/>
      <c r="N1275" s="5"/>
      <c r="O1275" s="5"/>
    </row>
    <row r="1276" spans="1:15" s="4" customFormat="1" ht="12.9" x14ac:dyDescent="0.2">
      <c r="A1276" s="6" t="s">
        <v>1227</v>
      </c>
      <c r="B1276" s="6" t="s">
        <v>1228</v>
      </c>
      <c r="C1276" s="5">
        <v>25.809999465942383</v>
      </c>
      <c r="D1276" s="5">
        <v>3.6314688225068191E-2</v>
      </c>
      <c r="E1276" s="5">
        <v>0.46345189396052949</v>
      </c>
      <c r="F1276" s="5"/>
      <c r="G1276" s="5"/>
      <c r="H1276" s="5"/>
      <c r="I1276" s="5"/>
      <c r="J1276" s="5">
        <f t="shared" si="19"/>
        <v>-25.809999465942383</v>
      </c>
      <c r="K1276" s="6"/>
      <c r="L1276" s="4" t="e">
        <v>#N/A</v>
      </c>
      <c r="M1276" s="6"/>
      <c r="N1276" s="5"/>
      <c r="O1276" s="5"/>
    </row>
    <row r="1277" spans="1:15" s="4" customFormat="1" ht="12.9" x14ac:dyDescent="0.2">
      <c r="A1277" s="6" t="s">
        <v>1229</v>
      </c>
      <c r="B1277" s="6" t="s">
        <v>1230</v>
      </c>
      <c r="C1277" s="5">
        <v>25.809999465942383</v>
      </c>
      <c r="D1277" s="5">
        <v>1.3805634370008639E-2</v>
      </c>
      <c r="E1277" s="5">
        <v>0.56678749016803331</v>
      </c>
      <c r="F1277" s="5"/>
      <c r="G1277" s="5"/>
      <c r="H1277" s="5"/>
      <c r="I1277" s="5"/>
      <c r="J1277" s="5">
        <f t="shared" si="19"/>
        <v>-25.809999465942383</v>
      </c>
      <c r="K1277" s="6"/>
      <c r="L1277" s="4" t="e">
        <v>#N/A</v>
      </c>
      <c r="M1277" s="6"/>
      <c r="N1277" s="5"/>
      <c r="O1277" s="5"/>
    </row>
    <row r="1278" spans="1:15" s="4" customFormat="1" ht="12.9" x14ac:dyDescent="0.2">
      <c r="A1278" s="6" t="s">
        <v>1231</v>
      </c>
      <c r="B1278" s="6" t="s">
        <v>1232</v>
      </c>
      <c r="C1278" s="5">
        <v>25.799999237060547</v>
      </c>
      <c r="D1278" s="5">
        <v>4.1550957503962552E-2</v>
      </c>
      <c r="E1278" s="5">
        <v>0.3163219222619626</v>
      </c>
      <c r="F1278" s="5"/>
      <c r="G1278" s="5"/>
      <c r="H1278" s="5"/>
      <c r="I1278" s="5"/>
      <c r="J1278" s="5">
        <f t="shared" si="19"/>
        <v>-25.799999237060547</v>
      </c>
      <c r="K1278" s="6"/>
      <c r="L1278" s="4" t="e">
        <v>#N/A</v>
      </c>
      <c r="M1278" s="6"/>
      <c r="N1278" s="5"/>
      <c r="O1278" s="5"/>
    </row>
    <row r="1279" spans="1:15" s="4" customFormat="1" ht="12.9" x14ac:dyDescent="0.2">
      <c r="A1279" s="6" t="s">
        <v>1233</v>
      </c>
      <c r="B1279" s="6" t="s">
        <v>1230</v>
      </c>
      <c r="C1279" s="5">
        <v>25.799999237060547</v>
      </c>
      <c r="D1279" s="5">
        <v>1.9758051744223883E-2</v>
      </c>
      <c r="E1279" s="5">
        <v>0.50604014456261026</v>
      </c>
      <c r="F1279" s="5"/>
      <c r="G1279" s="5"/>
      <c r="H1279" s="5"/>
      <c r="I1279" s="5"/>
      <c r="J1279" s="5">
        <f t="shared" si="19"/>
        <v>-25.799999237060547</v>
      </c>
      <c r="K1279" s="6"/>
      <c r="L1279" s="4" t="e">
        <v>#N/A</v>
      </c>
      <c r="M1279" s="6"/>
      <c r="N1279" s="5"/>
      <c r="O1279" s="5"/>
    </row>
    <row r="1280" spans="1:15" s="4" customFormat="1" ht="12.9" x14ac:dyDescent="0.2">
      <c r="A1280" s="6" t="s">
        <v>1234</v>
      </c>
      <c r="B1280" s="6" t="s">
        <v>1235</v>
      </c>
      <c r="C1280" s="5">
        <v>25.790000915527344</v>
      </c>
      <c r="D1280" s="5">
        <v>3.4236199534060992E-2</v>
      </c>
      <c r="E1280" s="5">
        <v>0.69220277840308009</v>
      </c>
      <c r="F1280" s="5"/>
      <c r="G1280" s="5"/>
      <c r="H1280" s="5"/>
      <c r="I1280" s="5"/>
      <c r="J1280" s="5">
        <f t="shared" si="19"/>
        <v>-25.790000915527344</v>
      </c>
      <c r="K1280" s="6"/>
      <c r="L1280" s="4" t="e">
        <v>#N/A</v>
      </c>
      <c r="M1280" s="6"/>
      <c r="N1280" s="5"/>
      <c r="O1280" s="5"/>
    </row>
    <row r="1281" spans="1:15" s="4" customFormat="1" ht="12.9" x14ac:dyDescent="0.2">
      <c r="A1281" s="6" t="s">
        <v>1236</v>
      </c>
      <c r="B1281" s="6" t="s">
        <v>1237</v>
      </c>
      <c r="C1281" s="5">
        <v>25.789400100708008</v>
      </c>
      <c r="D1281" s="5">
        <v>1.3211022615751232E-2</v>
      </c>
      <c r="E1281" s="5">
        <v>0.55006216145458542</v>
      </c>
      <c r="F1281" s="5"/>
      <c r="G1281" s="5"/>
      <c r="H1281" s="5"/>
      <c r="I1281" s="5"/>
      <c r="J1281" s="5">
        <f t="shared" si="19"/>
        <v>-25.789400100708008</v>
      </c>
      <c r="K1281" s="6"/>
      <c r="L1281" s="4" t="e">
        <v>#N/A</v>
      </c>
      <c r="M1281" s="6"/>
      <c r="N1281" s="5"/>
      <c r="O1281" s="5"/>
    </row>
    <row r="1282" spans="1:15" s="4" customFormat="1" ht="12.9" x14ac:dyDescent="0.2">
      <c r="A1282" s="6" t="s">
        <v>1240</v>
      </c>
      <c r="B1282" s="6" t="s">
        <v>1241</v>
      </c>
      <c r="C1282" s="5">
        <v>25.780000686645508</v>
      </c>
      <c r="D1282" s="5">
        <v>5.2710044594671657E-2</v>
      </c>
      <c r="E1282" s="5">
        <v>0.41458465207155704</v>
      </c>
      <c r="F1282" s="5"/>
      <c r="G1282" s="5"/>
      <c r="H1282" s="5"/>
      <c r="I1282" s="5"/>
      <c r="J1282" s="5">
        <f t="shared" si="19"/>
        <v>-25.780000686645508</v>
      </c>
      <c r="K1282" s="6"/>
      <c r="L1282" s="4" t="e">
        <v>#N/A</v>
      </c>
      <c r="M1282" s="6"/>
      <c r="N1282" s="5"/>
      <c r="O1282" s="5"/>
    </row>
    <row r="1283" spans="1:15" s="4" customFormat="1" ht="12.9" x14ac:dyDescent="0.2">
      <c r="A1283" s="6" t="s">
        <v>1242</v>
      </c>
      <c r="B1283" s="6" t="s">
        <v>1243</v>
      </c>
      <c r="C1283" s="5">
        <v>25.780000686645508</v>
      </c>
      <c r="D1283" s="5">
        <v>4.6260601612195557E-2</v>
      </c>
      <c r="E1283" s="5">
        <v>0.77795567185852299</v>
      </c>
      <c r="F1283" s="5"/>
      <c r="G1283" s="5"/>
      <c r="H1283" s="5"/>
      <c r="I1283" s="5"/>
      <c r="J1283" s="5">
        <f t="shared" ref="J1283:J1346" si="20">G1283-C1283</f>
        <v>-25.780000686645508</v>
      </c>
      <c r="K1283" s="6"/>
      <c r="L1283" s="4" t="e">
        <v>#N/A</v>
      </c>
      <c r="M1283" s="6"/>
      <c r="N1283" s="5"/>
      <c r="O1283" s="5"/>
    </row>
    <row r="1284" spans="1:15" s="4" customFormat="1" ht="12.9" x14ac:dyDescent="0.2">
      <c r="A1284" s="6" t="s">
        <v>1247</v>
      </c>
      <c r="B1284" s="6" t="s">
        <v>1248</v>
      </c>
      <c r="C1284" s="5">
        <v>25.765899658203125</v>
      </c>
      <c r="D1284" s="5">
        <v>-6.7179417757600224E-2</v>
      </c>
      <c r="E1284" s="5">
        <v>1.0437016827898482</v>
      </c>
      <c r="F1284" s="5"/>
      <c r="G1284" s="5"/>
      <c r="H1284" s="5"/>
      <c r="I1284" s="5"/>
      <c r="J1284" s="5">
        <f t="shared" si="20"/>
        <v>-25.765899658203125</v>
      </c>
      <c r="K1284" s="6"/>
      <c r="L1284" s="4" t="e">
        <v>#N/A</v>
      </c>
      <c r="M1284" s="6"/>
      <c r="N1284" s="5"/>
      <c r="O1284" s="5"/>
    </row>
    <row r="1285" spans="1:15" s="4" customFormat="1" ht="12.9" x14ac:dyDescent="0.2">
      <c r="A1285" s="6" t="s">
        <v>1249</v>
      </c>
      <c r="B1285" s="6" t="s">
        <v>1250</v>
      </c>
      <c r="C1285" s="5">
        <v>25.760900497436523</v>
      </c>
      <c r="D1285" s="5">
        <v>-1.9640755905288899E-2</v>
      </c>
      <c r="E1285" s="5">
        <v>1.1183674944757482</v>
      </c>
      <c r="F1285" s="5"/>
      <c r="G1285" s="5"/>
      <c r="H1285" s="5"/>
      <c r="I1285" s="5"/>
      <c r="J1285" s="5">
        <f t="shared" si="20"/>
        <v>-25.760900497436523</v>
      </c>
      <c r="K1285" s="6"/>
      <c r="L1285" s="4" t="e">
        <v>#N/A</v>
      </c>
      <c r="M1285" s="6"/>
      <c r="N1285" s="5"/>
      <c r="O1285" s="5"/>
    </row>
    <row r="1286" spans="1:15" s="4" customFormat="1" ht="12.9" x14ac:dyDescent="0.2">
      <c r="A1286" s="6" t="s">
        <v>1251</v>
      </c>
      <c r="B1286" s="6" t="s">
        <v>1252</v>
      </c>
      <c r="C1286" s="5">
        <v>25.760000228881836</v>
      </c>
      <c r="D1286" s="5">
        <v>0.10828302473303152</v>
      </c>
      <c r="E1286" s="5">
        <v>0.34496031617781564</v>
      </c>
      <c r="F1286" s="5"/>
      <c r="G1286" s="5"/>
      <c r="H1286" s="5"/>
      <c r="I1286" s="5"/>
      <c r="J1286" s="5">
        <f t="shared" si="20"/>
        <v>-25.760000228881836</v>
      </c>
      <c r="K1286" s="6"/>
      <c r="L1286" s="4" t="e">
        <v>#N/A</v>
      </c>
      <c r="M1286" s="6"/>
      <c r="N1286" s="5"/>
      <c r="O1286" s="5"/>
    </row>
    <row r="1287" spans="1:15" s="4" customFormat="1" ht="12.9" x14ac:dyDescent="0.2">
      <c r="A1287" s="6" t="s">
        <v>1253</v>
      </c>
      <c r="B1287" s="6" t="s">
        <v>1254</v>
      </c>
      <c r="C1287" s="5">
        <v>25.760000228881836</v>
      </c>
      <c r="D1287" s="5">
        <v>4.3521849714871282E-2</v>
      </c>
      <c r="E1287" s="5">
        <v>0.33176611822123131</v>
      </c>
      <c r="F1287" s="5"/>
      <c r="G1287" s="5"/>
      <c r="H1287" s="5"/>
      <c r="I1287" s="5"/>
      <c r="J1287" s="5">
        <f t="shared" si="20"/>
        <v>-25.760000228881836</v>
      </c>
      <c r="K1287" s="6"/>
      <c r="L1287" s="4" t="e">
        <v>#N/A</v>
      </c>
      <c r="M1287" s="6"/>
      <c r="N1287" s="5"/>
      <c r="O1287" s="5"/>
    </row>
    <row r="1288" spans="1:15" s="4" customFormat="1" ht="12.9" x14ac:dyDescent="0.2">
      <c r="A1288" s="6" t="s">
        <v>1255</v>
      </c>
      <c r="B1288" s="6" t="s">
        <v>1256</v>
      </c>
      <c r="C1288" s="5">
        <v>25.760000228881836</v>
      </c>
      <c r="D1288" s="5">
        <v>6.2454471000587472E-2</v>
      </c>
      <c r="E1288" s="5">
        <v>0.83615432239880505</v>
      </c>
      <c r="F1288" s="5"/>
      <c r="G1288" s="5"/>
      <c r="H1288" s="5"/>
      <c r="I1288" s="5"/>
      <c r="J1288" s="5">
        <f t="shared" si="20"/>
        <v>-25.760000228881836</v>
      </c>
      <c r="K1288" s="6"/>
      <c r="L1288" s="4" t="e">
        <v>#N/A</v>
      </c>
      <c r="M1288" s="6"/>
      <c r="N1288" s="5"/>
      <c r="O1288" s="5"/>
    </row>
    <row r="1289" spans="1:15" s="4" customFormat="1" ht="12.9" x14ac:dyDescent="0.2">
      <c r="A1289" s="6" t="s">
        <v>1259</v>
      </c>
      <c r="B1289" s="6" t="s">
        <v>1260</v>
      </c>
      <c r="C1289" s="5">
        <v>25.75</v>
      </c>
      <c r="D1289" s="5">
        <v>1.7838970324587842E-2</v>
      </c>
      <c r="E1289" s="5">
        <v>0.42849343872925644</v>
      </c>
      <c r="F1289" s="5"/>
      <c r="G1289" s="5"/>
      <c r="H1289" s="5"/>
      <c r="I1289" s="5"/>
      <c r="J1289" s="5">
        <f t="shared" si="20"/>
        <v>-25.75</v>
      </c>
      <c r="K1289" s="6"/>
      <c r="L1289" s="4" t="e">
        <v>#N/A</v>
      </c>
      <c r="M1289" s="6"/>
      <c r="N1289" s="5"/>
      <c r="O1289" s="5"/>
    </row>
    <row r="1290" spans="1:15" s="4" customFormat="1" ht="12.9" x14ac:dyDescent="0.2">
      <c r="A1290" s="6" t="s">
        <v>1263</v>
      </c>
      <c r="B1290" s="6" t="s">
        <v>1264</v>
      </c>
      <c r="C1290" s="5">
        <v>25.747499465942383</v>
      </c>
      <c r="D1290" s="5">
        <v>-0.34076758154390313</v>
      </c>
      <c r="E1290" s="5">
        <v>0.80524741131163713</v>
      </c>
      <c r="F1290" s="5"/>
      <c r="G1290" s="5"/>
      <c r="H1290" s="5"/>
      <c r="I1290" s="5"/>
      <c r="J1290" s="5">
        <f t="shared" si="20"/>
        <v>-25.747499465942383</v>
      </c>
      <c r="K1290" s="6"/>
      <c r="L1290" s="4" t="e">
        <v>#N/A</v>
      </c>
      <c r="M1290" s="6"/>
      <c r="N1290" s="5"/>
      <c r="O1290" s="5"/>
    </row>
    <row r="1291" spans="1:15" s="4" customFormat="1" ht="12.9" x14ac:dyDescent="0.2">
      <c r="A1291" s="6" t="s">
        <v>1265</v>
      </c>
      <c r="B1291" s="6" t="s">
        <v>1266</v>
      </c>
      <c r="C1291" s="5">
        <v>25.74530029296875</v>
      </c>
      <c r="D1291" s="5">
        <v>1.4537137592169265E-2</v>
      </c>
      <c r="E1291" s="5">
        <v>0.56690302080783217</v>
      </c>
      <c r="F1291" s="5"/>
      <c r="G1291" s="5"/>
      <c r="H1291" s="5"/>
      <c r="I1291" s="5"/>
      <c r="J1291" s="5">
        <f t="shared" si="20"/>
        <v>-25.74530029296875</v>
      </c>
      <c r="K1291" s="6"/>
      <c r="L1291" s="4" t="e">
        <v>#N/A</v>
      </c>
      <c r="M1291" s="6"/>
      <c r="N1291" s="5"/>
      <c r="O1291" s="5"/>
    </row>
    <row r="1292" spans="1:15" s="4" customFormat="1" ht="12.9" x14ac:dyDescent="0.2">
      <c r="A1292" s="6" t="s">
        <v>1267</v>
      </c>
      <c r="B1292" s="6" t="s">
        <v>1268</v>
      </c>
      <c r="C1292" s="5">
        <v>25.745000839233398</v>
      </c>
      <c r="D1292" s="5">
        <v>1.8907684723449922E-2</v>
      </c>
      <c r="E1292" s="5">
        <v>0.40642444995060267</v>
      </c>
      <c r="F1292" s="5"/>
      <c r="G1292" s="5"/>
      <c r="H1292" s="5"/>
      <c r="I1292" s="5"/>
      <c r="J1292" s="5">
        <f t="shared" si="20"/>
        <v>-25.745000839233398</v>
      </c>
      <c r="K1292" s="6"/>
      <c r="L1292" s="4" t="e">
        <v>#N/A</v>
      </c>
      <c r="M1292" s="6"/>
      <c r="N1292" s="5"/>
      <c r="O1292" s="5"/>
    </row>
    <row r="1293" spans="1:15" s="4" customFormat="1" ht="12.9" x14ac:dyDescent="0.2">
      <c r="A1293" s="6" t="s">
        <v>1269</v>
      </c>
      <c r="B1293" s="6" t="s">
        <v>1270</v>
      </c>
      <c r="C1293" s="5">
        <v>25.745000839233398</v>
      </c>
      <c r="D1293" s="5">
        <v>1.41985410346167E-2</v>
      </c>
      <c r="E1293" s="5">
        <v>0.67632817711972015</v>
      </c>
      <c r="F1293" s="5"/>
      <c r="G1293" s="5"/>
      <c r="H1293" s="5"/>
      <c r="I1293" s="5"/>
      <c r="J1293" s="5">
        <f t="shared" si="20"/>
        <v>-25.745000839233398</v>
      </c>
      <c r="K1293" s="6"/>
      <c r="L1293" s="4" t="e">
        <v>#N/A</v>
      </c>
      <c r="M1293" s="6"/>
      <c r="N1293" s="5"/>
      <c r="O1293" s="5"/>
    </row>
    <row r="1294" spans="1:15" s="4" customFormat="1" ht="12.9" x14ac:dyDescent="0.2">
      <c r="A1294" s="6" t="s">
        <v>1273</v>
      </c>
      <c r="B1294" s="6" t="s">
        <v>1274</v>
      </c>
      <c r="C1294" s="5">
        <v>25.73590087890625</v>
      </c>
      <c r="D1294" s="5">
        <v>2.6993267071335168E-2</v>
      </c>
      <c r="E1294" s="5">
        <v>0.84201996222866582</v>
      </c>
      <c r="F1294" s="5"/>
      <c r="G1294" s="5"/>
      <c r="H1294" s="5"/>
      <c r="I1294" s="5"/>
      <c r="J1294" s="5">
        <f t="shared" si="20"/>
        <v>-25.73590087890625</v>
      </c>
      <c r="K1294" s="6"/>
      <c r="L1294" s="4" t="e">
        <v>#N/A</v>
      </c>
      <c r="M1294" s="6"/>
      <c r="N1294" s="5"/>
      <c r="O1294" s="5"/>
    </row>
    <row r="1295" spans="1:15" s="4" customFormat="1" ht="12.9" x14ac:dyDescent="0.2">
      <c r="A1295" s="6" t="s">
        <v>1275</v>
      </c>
      <c r="B1295" s="6" t="s">
        <v>1276</v>
      </c>
      <c r="C1295" s="5">
        <v>25.729999542236328</v>
      </c>
      <c r="D1295" s="5">
        <v>-0.50650461983734152</v>
      </c>
      <c r="E1295" s="5">
        <v>1.2856824401340214</v>
      </c>
      <c r="F1295" s="5"/>
      <c r="G1295" s="5"/>
      <c r="H1295" s="5"/>
      <c r="I1295" s="5"/>
      <c r="J1295" s="5">
        <f t="shared" si="20"/>
        <v>-25.729999542236328</v>
      </c>
      <c r="K1295" s="6" t="s">
        <v>46</v>
      </c>
      <c r="L1295" s="4" t="s">
        <v>6162</v>
      </c>
      <c r="M1295" s="6"/>
      <c r="N1295" s="5"/>
      <c r="O1295" s="5"/>
    </row>
    <row r="1296" spans="1:15" s="4" customFormat="1" ht="12.9" x14ac:dyDescent="0.2">
      <c r="A1296" s="6" t="s">
        <v>1277</v>
      </c>
      <c r="B1296" s="6" t="s">
        <v>1278</v>
      </c>
      <c r="C1296" s="5">
        <v>25.719999313354492</v>
      </c>
      <c r="D1296" s="5">
        <v>0.81183959779428749</v>
      </c>
      <c r="E1296" s="5">
        <v>1.1740488967187634</v>
      </c>
      <c r="F1296" s="5"/>
      <c r="G1296" s="5">
        <v>6.9719719886779785</v>
      </c>
      <c r="H1296" s="5">
        <v>-510000</v>
      </c>
      <c r="I1296" s="5">
        <v>-771000</v>
      </c>
      <c r="J1296" s="5">
        <f t="shared" si="20"/>
        <v>-18.748027324676514</v>
      </c>
      <c r="K1296" s="6" t="s">
        <v>649</v>
      </c>
      <c r="L1296" s="4" t="s">
        <v>6158</v>
      </c>
      <c r="M1296" s="6" t="s">
        <v>35</v>
      </c>
      <c r="N1296" s="5">
        <v>11.186155319213867</v>
      </c>
      <c r="O1296" s="5">
        <v>1.1075639724731445</v>
      </c>
    </row>
    <row r="1297" spans="1:15" s="4" customFormat="1" ht="12.9" x14ac:dyDescent="0.2">
      <c r="A1297" s="6" t="s">
        <v>1279</v>
      </c>
      <c r="B1297" s="6" t="s">
        <v>1280</v>
      </c>
      <c r="C1297" s="5">
        <v>25.715000152587891</v>
      </c>
      <c r="D1297" s="5">
        <v>-5.3919653245762117E-3</v>
      </c>
      <c r="E1297" s="5">
        <v>0.59069021596832494</v>
      </c>
      <c r="F1297" s="5"/>
      <c r="G1297" s="5"/>
      <c r="H1297" s="5"/>
      <c r="I1297" s="5"/>
      <c r="J1297" s="5">
        <f t="shared" si="20"/>
        <v>-25.715000152587891</v>
      </c>
      <c r="K1297" s="6"/>
      <c r="L1297" s="4" t="e">
        <v>#N/A</v>
      </c>
      <c r="M1297" s="6"/>
      <c r="N1297" s="5"/>
      <c r="O1297" s="5"/>
    </row>
    <row r="1298" spans="1:15" s="4" customFormat="1" ht="12.9" x14ac:dyDescent="0.2">
      <c r="A1298" s="6" t="s">
        <v>1281</v>
      </c>
      <c r="B1298" s="6" t="s">
        <v>1282</v>
      </c>
      <c r="C1298" s="5">
        <v>25.710100173950195</v>
      </c>
      <c r="D1298" s="5">
        <v>1.2889391088662086E-3</v>
      </c>
      <c r="E1298" s="5">
        <v>0.39303475734690574</v>
      </c>
      <c r="F1298" s="5"/>
      <c r="G1298" s="5"/>
      <c r="H1298" s="5"/>
      <c r="I1298" s="5"/>
      <c r="J1298" s="5">
        <f t="shared" si="20"/>
        <v>-25.710100173950195</v>
      </c>
      <c r="K1298" s="6"/>
      <c r="L1298" s="4" t="e">
        <v>#N/A</v>
      </c>
      <c r="M1298" s="6"/>
      <c r="N1298" s="5"/>
      <c r="O1298" s="5"/>
    </row>
    <row r="1299" spans="1:15" s="4" customFormat="1" ht="12.9" x14ac:dyDescent="0.2">
      <c r="A1299" s="6" t="s">
        <v>1283</v>
      </c>
      <c r="B1299" s="6" t="s">
        <v>1284</v>
      </c>
      <c r="C1299" s="5">
        <v>25.700000762939453</v>
      </c>
      <c r="D1299" s="5">
        <v>5.5788102561829103E-2</v>
      </c>
      <c r="E1299" s="5">
        <v>0.32555549413332391</v>
      </c>
      <c r="F1299" s="5"/>
      <c r="G1299" s="5"/>
      <c r="H1299" s="5"/>
      <c r="I1299" s="5"/>
      <c r="J1299" s="5">
        <f t="shared" si="20"/>
        <v>-25.700000762939453</v>
      </c>
      <c r="K1299" s="6"/>
      <c r="L1299" s="4" t="e">
        <v>#N/A</v>
      </c>
      <c r="M1299" s="6"/>
      <c r="N1299" s="5"/>
      <c r="O1299" s="5"/>
    </row>
    <row r="1300" spans="1:15" s="4" customFormat="1" ht="12.9" x14ac:dyDescent="0.2">
      <c r="A1300" s="6" t="s">
        <v>1285</v>
      </c>
      <c r="B1300" s="6" t="s">
        <v>1286</v>
      </c>
      <c r="C1300" s="5">
        <v>25.700000762939453</v>
      </c>
      <c r="D1300" s="5">
        <v>-0.14346993828675494</v>
      </c>
      <c r="E1300" s="5">
        <v>0.83957210250298286</v>
      </c>
      <c r="F1300" s="5"/>
      <c r="G1300" s="5"/>
      <c r="H1300" s="5"/>
      <c r="I1300" s="5"/>
      <c r="J1300" s="5">
        <f t="shared" si="20"/>
        <v>-25.700000762939453</v>
      </c>
      <c r="K1300" s="6" t="s">
        <v>46</v>
      </c>
      <c r="L1300" s="4" t="s">
        <v>6162</v>
      </c>
      <c r="M1300" s="6"/>
      <c r="N1300" s="5"/>
      <c r="O1300" s="5"/>
    </row>
    <row r="1301" spans="1:15" s="4" customFormat="1" ht="12.9" x14ac:dyDescent="0.2">
      <c r="A1301" s="6" t="s">
        <v>1287</v>
      </c>
      <c r="B1301" s="6" t="s">
        <v>1288</v>
      </c>
      <c r="C1301" s="5">
        <v>25.692100524902344</v>
      </c>
      <c r="D1301" s="5">
        <v>-0.21352020873849459</v>
      </c>
      <c r="E1301" s="5">
        <v>0.98133246699975041</v>
      </c>
      <c r="F1301" s="5"/>
      <c r="G1301" s="5"/>
      <c r="H1301" s="5"/>
      <c r="I1301" s="5"/>
      <c r="J1301" s="5">
        <f t="shared" si="20"/>
        <v>-25.692100524902344</v>
      </c>
      <c r="K1301" s="6"/>
      <c r="L1301" s="4" t="e">
        <v>#N/A</v>
      </c>
      <c r="M1301" s="6"/>
      <c r="N1301" s="5"/>
      <c r="O1301" s="5"/>
    </row>
    <row r="1302" spans="1:15" s="4" customFormat="1" ht="12.9" x14ac:dyDescent="0.2">
      <c r="A1302" s="6" t="s">
        <v>1289</v>
      </c>
      <c r="B1302" s="6" t="s">
        <v>1290</v>
      </c>
      <c r="C1302" s="5">
        <v>25.690200805664063</v>
      </c>
      <c r="D1302" s="5">
        <v>7.5787725379732052E-2</v>
      </c>
      <c r="E1302" s="5">
        <v>0.41382227746266581</v>
      </c>
      <c r="F1302" s="5"/>
      <c r="G1302" s="5"/>
      <c r="H1302" s="5"/>
      <c r="I1302" s="5"/>
      <c r="J1302" s="5">
        <f t="shared" si="20"/>
        <v>-25.690200805664063</v>
      </c>
      <c r="K1302" s="6"/>
      <c r="L1302" s="4" t="e">
        <v>#N/A</v>
      </c>
      <c r="M1302" s="6"/>
      <c r="N1302" s="5"/>
      <c r="O1302" s="5"/>
    </row>
    <row r="1303" spans="1:15" s="4" customFormat="1" ht="12.9" x14ac:dyDescent="0.2">
      <c r="A1303" s="6" t="s">
        <v>1291</v>
      </c>
      <c r="B1303" s="6" t="s">
        <v>1292</v>
      </c>
      <c r="C1303" s="5">
        <v>25.690099716186523</v>
      </c>
      <c r="D1303" s="5">
        <v>4.476275092684287E-2</v>
      </c>
      <c r="E1303" s="5">
        <v>0.65112389353138111</v>
      </c>
      <c r="F1303" s="5"/>
      <c r="G1303" s="5"/>
      <c r="H1303" s="5"/>
      <c r="I1303" s="5"/>
      <c r="J1303" s="5">
        <f t="shared" si="20"/>
        <v>-25.690099716186523</v>
      </c>
      <c r="K1303" s="6"/>
      <c r="L1303" s="4" t="e">
        <v>#N/A</v>
      </c>
      <c r="M1303" s="6"/>
      <c r="N1303" s="5"/>
      <c r="O1303" s="5"/>
    </row>
    <row r="1304" spans="1:15" s="4" customFormat="1" ht="12.9" x14ac:dyDescent="0.2">
      <c r="A1304" s="6" t="s">
        <v>1293</v>
      </c>
      <c r="B1304" s="6" t="s">
        <v>1294</v>
      </c>
      <c r="C1304" s="5">
        <v>25.690000534057617</v>
      </c>
      <c r="D1304" s="5">
        <v>6.6281894952428727E-2</v>
      </c>
      <c r="E1304" s="5">
        <v>0.30195425548941351</v>
      </c>
      <c r="F1304" s="5"/>
      <c r="G1304" s="5"/>
      <c r="H1304" s="5"/>
      <c r="I1304" s="5"/>
      <c r="J1304" s="5">
        <f t="shared" si="20"/>
        <v>-25.690000534057617</v>
      </c>
      <c r="K1304" s="6"/>
      <c r="L1304" s="4" t="e">
        <v>#N/A</v>
      </c>
      <c r="M1304" s="6"/>
      <c r="N1304" s="5"/>
      <c r="O1304" s="5"/>
    </row>
    <row r="1305" spans="1:15" s="4" customFormat="1" ht="12.9" x14ac:dyDescent="0.2">
      <c r="A1305" s="6" t="s">
        <v>1295</v>
      </c>
      <c r="B1305" s="6" t="s">
        <v>1296</v>
      </c>
      <c r="C1305" s="5">
        <v>25.690000534057617</v>
      </c>
      <c r="D1305" s="5">
        <v>4.1535235803813998E-2</v>
      </c>
      <c r="E1305" s="5">
        <v>0.30078216226938109</v>
      </c>
      <c r="F1305" s="5"/>
      <c r="G1305" s="5"/>
      <c r="H1305" s="5"/>
      <c r="I1305" s="5"/>
      <c r="J1305" s="5">
        <f t="shared" si="20"/>
        <v>-25.690000534057617</v>
      </c>
      <c r="K1305" s="6"/>
      <c r="L1305" s="4" t="e">
        <v>#N/A</v>
      </c>
      <c r="M1305" s="6"/>
      <c r="N1305" s="5"/>
      <c r="O1305" s="5"/>
    </row>
    <row r="1306" spans="1:15" s="4" customFormat="1" ht="12.9" x14ac:dyDescent="0.2">
      <c r="A1306" s="6" t="s">
        <v>1297</v>
      </c>
      <c r="B1306" s="6" t="s">
        <v>1298</v>
      </c>
      <c r="C1306" s="5">
        <v>25.690000534057617</v>
      </c>
      <c r="D1306" s="5">
        <v>0.17003796826844469</v>
      </c>
      <c r="E1306" s="5">
        <v>0.66495981649224234</v>
      </c>
      <c r="F1306" s="5"/>
      <c r="G1306" s="5"/>
      <c r="H1306" s="5"/>
      <c r="I1306" s="5"/>
      <c r="J1306" s="5">
        <f t="shared" si="20"/>
        <v>-25.690000534057617</v>
      </c>
      <c r="K1306" s="6"/>
      <c r="L1306" s="4" t="e">
        <v>#N/A</v>
      </c>
      <c r="M1306" s="6"/>
      <c r="N1306" s="5"/>
      <c r="O1306" s="5"/>
    </row>
    <row r="1307" spans="1:15" s="4" customFormat="1" ht="12.9" x14ac:dyDescent="0.2">
      <c r="A1307" s="6" t="s">
        <v>1299</v>
      </c>
      <c r="B1307" s="6" t="s">
        <v>1300</v>
      </c>
      <c r="C1307" s="5">
        <v>25.680000305175781</v>
      </c>
      <c r="D1307" s="5">
        <v>-0.3338549444510881</v>
      </c>
      <c r="E1307" s="5">
        <v>0.61190627812956577</v>
      </c>
      <c r="F1307" s="5"/>
      <c r="G1307" s="5">
        <v>14.174674987792969</v>
      </c>
      <c r="H1307" s="5">
        <v>1696000</v>
      </c>
      <c r="I1307" s="5">
        <v>-28000</v>
      </c>
      <c r="J1307" s="5">
        <f t="shared" si="20"/>
        <v>-11.505325317382813</v>
      </c>
      <c r="K1307" s="6" t="s">
        <v>1301</v>
      </c>
      <c r="L1307" s="4" t="s">
        <v>6158</v>
      </c>
      <c r="M1307" s="6" t="s">
        <v>108</v>
      </c>
      <c r="N1307" s="5">
        <v>13.348039627075195</v>
      </c>
      <c r="O1307" s="5">
        <v>2.4050381183624268</v>
      </c>
    </row>
    <row r="1308" spans="1:15" s="4" customFormat="1" ht="12.9" x14ac:dyDescent="0.2">
      <c r="A1308" s="6" t="s">
        <v>1302</v>
      </c>
      <c r="B1308" s="6" t="s">
        <v>1303</v>
      </c>
      <c r="C1308" s="5">
        <v>25.670000076293945</v>
      </c>
      <c r="D1308" s="5">
        <v>4.4954010310419769E-2</v>
      </c>
      <c r="E1308" s="5">
        <v>0.50039780160144309</v>
      </c>
      <c r="F1308" s="5"/>
      <c r="G1308" s="5"/>
      <c r="H1308" s="5"/>
      <c r="I1308" s="5"/>
      <c r="J1308" s="5">
        <f t="shared" si="20"/>
        <v>-25.670000076293945</v>
      </c>
      <c r="K1308" s="6"/>
      <c r="L1308" s="4" t="e">
        <v>#N/A</v>
      </c>
      <c r="M1308" s="6"/>
      <c r="N1308" s="5"/>
      <c r="O1308" s="5"/>
    </row>
    <row r="1309" spans="1:15" s="4" customFormat="1" ht="12.9" x14ac:dyDescent="0.2">
      <c r="A1309" s="6" t="s">
        <v>1304</v>
      </c>
      <c r="B1309" s="6" t="s">
        <v>1305</v>
      </c>
      <c r="C1309" s="5">
        <v>25.670000076293945</v>
      </c>
      <c r="D1309" s="5">
        <v>0.11489176917824494</v>
      </c>
      <c r="E1309" s="5">
        <v>0.30522676693337103</v>
      </c>
      <c r="F1309" s="5"/>
      <c r="G1309" s="5"/>
      <c r="H1309" s="5"/>
      <c r="I1309" s="5"/>
      <c r="J1309" s="5">
        <f t="shared" si="20"/>
        <v>-25.670000076293945</v>
      </c>
      <c r="K1309" s="6"/>
      <c r="L1309" s="4" t="e">
        <v>#N/A</v>
      </c>
      <c r="M1309" s="6"/>
      <c r="N1309" s="5"/>
      <c r="O1309" s="5"/>
    </row>
    <row r="1310" spans="1:15" s="4" customFormat="1" ht="12.9" x14ac:dyDescent="0.2">
      <c r="A1310" s="6" t="s">
        <v>1306</v>
      </c>
      <c r="B1310" s="6" t="s">
        <v>1307</v>
      </c>
      <c r="C1310" s="5">
        <v>25.665000915527344</v>
      </c>
      <c r="D1310" s="5">
        <v>0.12383623355665889</v>
      </c>
      <c r="E1310" s="5">
        <v>0.29540369454489279</v>
      </c>
      <c r="F1310" s="5"/>
      <c r="G1310" s="5"/>
      <c r="H1310" s="5"/>
      <c r="I1310" s="5"/>
      <c r="J1310" s="5">
        <f t="shared" si="20"/>
        <v>-25.665000915527344</v>
      </c>
      <c r="K1310" s="6"/>
      <c r="L1310" s="4" t="e">
        <v>#N/A</v>
      </c>
      <c r="M1310" s="6"/>
      <c r="N1310" s="5"/>
      <c r="O1310" s="5"/>
    </row>
    <row r="1311" spans="1:15" s="4" customFormat="1" ht="12.9" x14ac:dyDescent="0.2">
      <c r="A1311" s="6" t="s">
        <v>1308</v>
      </c>
      <c r="B1311" s="6" t="s">
        <v>1309</v>
      </c>
      <c r="C1311" s="5">
        <v>25.659999847412109</v>
      </c>
      <c r="D1311" s="5">
        <v>-0.46429049355223834</v>
      </c>
      <c r="E1311" s="5">
        <v>0.5567368680745326</v>
      </c>
      <c r="F1311" s="5"/>
      <c r="G1311" s="5"/>
      <c r="H1311" s="5"/>
      <c r="I1311" s="5"/>
      <c r="J1311" s="5">
        <f t="shared" si="20"/>
        <v>-25.659999847412109</v>
      </c>
      <c r="K1311" s="6"/>
      <c r="L1311" s="4" t="e">
        <v>#N/A</v>
      </c>
      <c r="M1311" s="6"/>
      <c r="N1311" s="5"/>
      <c r="O1311" s="5"/>
    </row>
    <row r="1312" spans="1:15" s="4" customFormat="1" ht="12.9" x14ac:dyDescent="0.2">
      <c r="A1312" s="6" t="s">
        <v>1312</v>
      </c>
      <c r="B1312" s="6" t="s">
        <v>1313</v>
      </c>
      <c r="C1312" s="5">
        <v>25.649999618530273</v>
      </c>
      <c r="D1312" s="5">
        <v>-0.20845218245204977</v>
      </c>
      <c r="E1312" s="5">
        <v>0.74600367755715347</v>
      </c>
      <c r="F1312" s="5"/>
      <c r="G1312" s="5">
        <v>37.8609619140625</v>
      </c>
      <c r="H1312" s="5">
        <v>18000000</v>
      </c>
      <c r="I1312" s="5"/>
      <c r="J1312" s="5">
        <f t="shared" si="20"/>
        <v>12.210962295532227</v>
      </c>
      <c r="K1312" s="6" t="s">
        <v>765</v>
      </c>
      <c r="L1312" s="4" t="s">
        <v>6154</v>
      </c>
      <c r="M1312" s="6" t="s">
        <v>104</v>
      </c>
      <c r="N1312" s="5">
        <v>41.644428253173828</v>
      </c>
      <c r="O1312" s="5">
        <v>0.24434800446033478</v>
      </c>
    </row>
    <row r="1313" spans="1:15" s="4" customFormat="1" ht="12.9" x14ac:dyDescent="0.2">
      <c r="A1313" s="6" t="s">
        <v>1314</v>
      </c>
      <c r="B1313" s="6" t="s">
        <v>1315</v>
      </c>
      <c r="C1313" s="5">
        <v>25.649999618530273</v>
      </c>
      <c r="D1313" s="5">
        <v>-0.17844319887215163</v>
      </c>
      <c r="E1313" s="5">
        <v>0.46038995182829301</v>
      </c>
      <c r="F1313" s="5"/>
      <c r="G1313" s="5"/>
      <c r="H1313" s="5"/>
      <c r="I1313" s="5"/>
      <c r="J1313" s="5">
        <f t="shared" si="20"/>
        <v>-25.649999618530273</v>
      </c>
      <c r="K1313" s="6" t="s">
        <v>46</v>
      </c>
      <c r="L1313" s="4" t="s">
        <v>6162</v>
      </c>
      <c r="M1313" s="6"/>
      <c r="N1313" s="5"/>
      <c r="O1313" s="5"/>
    </row>
    <row r="1314" spans="1:15" s="4" customFormat="1" ht="12.9" x14ac:dyDescent="0.2">
      <c r="A1314" s="6" t="s">
        <v>1316</v>
      </c>
      <c r="B1314" s="6" t="s">
        <v>1317</v>
      </c>
      <c r="C1314" s="5">
        <v>25.649999618530273</v>
      </c>
      <c r="D1314" s="5">
        <v>3.0510221702255771E-2</v>
      </c>
      <c r="E1314" s="5">
        <v>0.41632434586914152</v>
      </c>
      <c r="F1314" s="5"/>
      <c r="G1314" s="5"/>
      <c r="H1314" s="5"/>
      <c r="I1314" s="5"/>
      <c r="J1314" s="5">
        <f t="shared" si="20"/>
        <v>-25.649999618530273</v>
      </c>
      <c r="K1314" s="6"/>
      <c r="L1314" s="4" t="e">
        <v>#N/A</v>
      </c>
      <c r="M1314" s="6"/>
      <c r="N1314" s="5"/>
      <c r="O1314" s="5"/>
    </row>
    <row r="1315" spans="1:15" s="4" customFormat="1" ht="12.9" x14ac:dyDescent="0.2">
      <c r="A1315" s="6" t="s">
        <v>1318</v>
      </c>
      <c r="B1315" s="6" t="s">
        <v>1319</v>
      </c>
      <c r="C1315" s="5">
        <v>25.645000457763672</v>
      </c>
      <c r="D1315" s="5">
        <v>3.6921387757496114E-2</v>
      </c>
      <c r="E1315" s="5">
        <v>0.32142856511016787</v>
      </c>
      <c r="F1315" s="5"/>
      <c r="G1315" s="5"/>
      <c r="H1315" s="5"/>
      <c r="I1315" s="5"/>
      <c r="J1315" s="5">
        <f t="shared" si="20"/>
        <v>-25.645000457763672</v>
      </c>
      <c r="K1315" s="6"/>
      <c r="L1315" s="4" t="e">
        <v>#N/A</v>
      </c>
      <c r="M1315" s="6"/>
      <c r="N1315" s="5"/>
      <c r="O1315" s="5"/>
    </row>
    <row r="1316" spans="1:15" s="4" customFormat="1" ht="12.9" x14ac:dyDescent="0.2">
      <c r="A1316" s="6" t="s">
        <v>1320</v>
      </c>
      <c r="B1316" s="6" t="s">
        <v>1321</v>
      </c>
      <c r="C1316" s="5">
        <v>25.642200469970703</v>
      </c>
      <c r="D1316" s="5">
        <v>0.59333482104618873</v>
      </c>
      <c r="E1316" s="5">
        <v>0.15855439766858445</v>
      </c>
      <c r="F1316" s="5"/>
      <c r="G1316" s="5"/>
      <c r="H1316" s="5"/>
      <c r="I1316" s="5"/>
      <c r="J1316" s="5">
        <f t="shared" si="20"/>
        <v>-25.642200469970703</v>
      </c>
      <c r="K1316" s="6"/>
      <c r="L1316" s="4" t="e">
        <v>#N/A</v>
      </c>
      <c r="M1316" s="6"/>
      <c r="N1316" s="5"/>
      <c r="O1316" s="5"/>
    </row>
    <row r="1317" spans="1:15" s="4" customFormat="1" ht="12.9" x14ac:dyDescent="0.2">
      <c r="A1317" s="6" t="s">
        <v>1322</v>
      </c>
      <c r="B1317" s="6" t="s">
        <v>1323</v>
      </c>
      <c r="C1317" s="5">
        <v>25.639999389648438</v>
      </c>
      <c r="D1317" s="5">
        <v>0.1227348562124891</v>
      </c>
      <c r="E1317" s="5">
        <v>0.71425336257942307</v>
      </c>
      <c r="F1317" s="5"/>
      <c r="G1317" s="5"/>
      <c r="H1317" s="5"/>
      <c r="I1317" s="5"/>
      <c r="J1317" s="5">
        <f t="shared" si="20"/>
        <v>-25.639999389648438</v>
      </c>
      <c r="K1317" s="6"/>
      <c r="L1317" s="4" t="e">
        <v>#N/A</v>
      </c>
      <c r="M1317" s="6"/>
      <c r="N1317" s="5"/>
      <c r="O1317" s="5"/>
    </row>
    <row r="1318" spans="1:15" s="4" customFormat="1" ht="12.9" x14ac:dyDescent="0.2">
      <c r="A1318" s="6" t="s">
        <v>1324</v>
      </c>
      <c r="B1318" s="6" t="s">
        <v>1325</v>
      </c>
      <c r="C1318" s="5">
        <v>25.639999389648438</v>
      </c>
      <c r="D1318" s="5">
        <v>-0.30818199827154785</v>
      </c>
      <c r="E1318" s="5">
        <v>2.1618273354613149</v>
      </c>
      <c r="F1318" s="5"/>
      <c r="G1318" s="5"/>
      <c r="H1318" s="5"/>
      <c r="I1318" s="5"/>
      <c r="J1318" s="5">
        <f t="shared" si="20"/>
        <v>-25.639999389648438</v>
      </c>
      <c r="K1318" s="6"/>
      <c r="L1318" s="4" t="e">
        <v>#N/A</v>
      </c>
      <c r="M1318" s="6"/>
      <c r="N1318" s="5"/>
      <c r="O1318" s="5"/>
    </row>
    <row r="1319" spans="1:15" s="4" customFormat="1" ht="12.9" x14ac:dyDescent="0.2">
      <c r="A1319" s="6" t="s">
        <v>1326</v>
      </c>
      <c r="B1319" s="6" t="s">
        <v>1327</v>
      </c>
      <c r="C1319" s="5">
        <v>25.635000228881836</v>
      </c>
      <c r="D1319" s="5">
        <v>1.0391878782566342E-2</v>
      </c>
      <c r="E1319" s="5">
        <v>0.34131074949617152</v>
      </c>
      <c r="F1319" s="5"/>
      <c r="G1319" s="5"/>
      <c r="H1319" s="5"/>
      <c r="I1319" s="5"/>
      <c r="J1319" s="5">
        <f t="shared" si="20"/>
        <v>-25.635000228881836</v>
      </c>
      <c r="K1319" s="6"/>
      <c r="L1319" s="4" t="e">
        <v>#N/A</v>
      </c>
      <c r="M1319" s="6"/>
      <c r="N1319" s="5"/>
      <c r="O1319" s="5"/>
    </row>
    <row r="1320" spans="1:15" s="4" customFormat="1" ht="12.9" x14ac:dyDescent="0.2">
      <c r="A1320" s="6" t="s">
        <v>1328</v>
      </c>
      <c r="B1320" s="6" t="s">
        <v>1329</v>
      </c>
      <c r="C1320" s="5">
        <v>25.629999160766602</v>
      </c>
      <c r="D1320" s="5">
        <v>2.6829202272071966E-2</v>
      </c>
      <c r="E1320" s="5">
        <v>0.79808866291776714</v>
      </c>
      <c r="F1320" s="5"/>
      <c r="G1320" s="5"/>
      <c r="H1320" s="5"/>
      <c r="I1320" s="5"/>
      <c r="J1320" s="5">
        <f t="shared" si="20"/>
        <v>-25.629999160766602</v>
      </c>
      <c r="K1320" s="6"/>
      <c r="L1320" s="4" t="e">
        <v>#N/A</v>
      </c>
      <c r="M1320" s="6"/>
      <c r="N1320" s="5"/>
      <c r="O1320" s="5"/>
    </row>
    <row r="1321" spans="1:15" s="4" customFormat="1" ht="12.9" x14ac:dyDescent="0.2">
      <c r="A1321" s="6" t="s">
        <v>1330</v>
      </c>
      <c r="B1321" s="6" t="s">
        <v>1331</v>
      </c>
      <c r="C1321" s="5">
        <v>25.625400543212891</v>
      </c>
      <c r="D1321" s="5">
        <v>-2.9243527843716005E-2</v>
      </c>
      <c r="E1321" s="5">
        <v>1.0736496918361322</v>
      </c>
      <c r="F1321" s="5"/>
      <c r="G1321" s="5"/>
      <c r="H1321" s="5"/>
      <c r="I1321" s="5"/>
      <c r="J1321" s="5">
        <f t="shared" si="20"/>
        <v>-25.625400543212891</v>
      </c>
      <c r="K1321" s="6"/>
      <c r="L1321" s="4" t="e">
        <v>#N/A</v>
      </c>
      <c r="M1321" s="6"/>
      <c r="N1321" s="5"/>
      <c r="O1321" s="5"/>
    </row>
    <row r="1322" spans="1:15" s="4" customFormat="1" ht="12.9" x14ac:dyDescent="0.2">
      <c r="A1322" s="6" t="s">
        <v>1332</v>
      </c>
      <c r="B1322" s="6" t="s">
        <v>1333</v>
      </c>
      <c r="C1322" s="5">
        <v>25.620000839233398</v>
      </c>
      <c r="D1322" s="5">
        <v>5.0011178931775042E-2</v>
      </c>
      <c r="E1322" s="5">
        <v>0.29734243557487977</v>
      </c>
      <c r="F1322" s="5"/>
      <c r="G1322" s="5"/>
      <c r="H1322" s="5"/>
      <c r="I1322" s="5"/>
      <c r="J1322" s="5">
        <f t="shared" si="20"/>
        <v>-25.620000839233398</v>
      </c>
      <c r="K1322" s="6"/>
      <c r="L1322" s="4" t="e">
        <v>#N/A</v>
      </c>
      <c r="M1322" s="6"/>
      <c r="N1322" s="5"/>
      <c r="O1322" s="5"/>
    </row>
    <row r="1323" spans="1:15" s="4" customFormat="1" ht="12.9" x14ac:dyDescent="0.2">
      <c r="A1323" s="6" t="s">
        <v>1334</v>
      </c>
      <c r="B1323" s="6" t="s">
        <v>1335</v>
      </c>
      <c r="C1323" s="5">
        <v>25.620000839233398</v>
      </c>
      <c r="D1323" s="5">
        <v>1.5387112792901086E-2</v>
      </c>
      <c r="E1323" s="5">
        <v>0.5886250981828246</v>
      </c>
      <c r="F1323" s="5"/>
      <c r="G1323" s="5"/>
      <c r="H1323" s="5"/>
      <c r="I1323" s="5"/>
      <c r="J1323" s="5">
        <f t="shared" si="20"/>
        <v>-25.620000839233398</v>
      </c>
      <c r="K1323" s="6"/>
      <c r="L1323" s="4" t="e">
        <v>#N/A</v>
      </c>
      <c r="M1323" s="6"/>
      <c r="N1323" s="5"/>
      <c r="O1323" s="5"/>
    </row>
    <row r="1324" spans="1:15" s="4" customFormat="1" ht="12.9" x14ac:dyDescent="0.2">
      <c r="A1324" s="6" t="s">
        <v>1336</v>
      </c>
      <c r="B1324" s="6" t="s">
        <v>1337</v>
      </c>
      <c r="C1324" s="5">
        <v>25.604999542236328</v>
      </c>
      <c r="D1324" s="5">
        <v>-3.2494327241250877E-2</v>
      </c>
      <c r="E1324" s="5">
        <v>0.35976490256596133</v>
      </c>
      <c r="F1324" s="5"/>
      <c r="G1324" s="5"/>
      <c r="H1324" s="5"/>
      <c r="I1324" s="5"/>
      <c r="J1324" s="5">
        <f t="shared" si="20"/>
        <v>-25.604999542236328</v>
      </c>
      <c r="K1324" s="6"/>
      <c r="L1324" s="4" t="e">
        <v>#N/A</v>
      </c>
      <c r="M1324" s="6"/>
      <c r="N1324" s="5"/>
      <c r="O1324" s="5"/>
    </row>
    <row r="1325" spans="1:15" s="4" customFormat="1" ht="12.9" x14ac:dyDescent="0.2">
      <c r="A1325" s="6" t="s">
        <v>1338</v>
      </c>
      <c r="B1325" s="6" t="s">
        <v>1339</v>
      </c>
      <c r="C1325" s="5">
        <v>25.600000381469727</v>
      </c>
      <c r="D1325" s="5">
        <v>9.9322382869579482E-3</v>
      </c>
      <c r="E1325" s="5">
        <v>0.85560761238012173</v>
      </c>
      <c r="F1325" s="5"/>
      <c r="G1325" s="5"/>
      <c r="H1325" s="5"/>
      <c r="I1325" s="5"/>
      <c r="J1325" s="5">
        <f t="shared" si="20"/>
        <v>-25.600000381469727</v>
      </c>
      <c r="K1325" s="6" t="s">
        <v>46</v>
      </c>
      <c r="L1325" s="4" t="s">
        <v>6162</v>
      </c>
      <c r="M1325" s="6"/>
      <c r="N1325" s="5"/>
      <c r="O1325" s="5"/>
    </row>
    <row r="1326" spans="1:15" s="4" customFormat="1" ht="12.9" x14ac:dyDescent="0.2">
      <c r="A1326" s="6" t="s">
        <v>1340</v>
      </c>
      <c r="B1326" s="6" t="s">
        <v>1341</v>
      </c>
      <c r="C1326" s="5">
        <v>25.600000381469727</v>
      </c>
      <c r="D1326" s="5">
        <v>4.1477818399669505E-2</v>
      </c>
      <c r="E1326" s="5">
        <v>0.84918530771671119</v>
      </c>
      <c r="F1326" s="5"/>
      <c r="G1326" s="5"/>
      <c r="H1326" s="5"/>
      <c r="I1326" s="5"/>
      <c r="J1326" s="5">
        <f t="shared" si="20"/>
        <v>-25.600000381469727</v>
      </c>
      <c r="K1326" s="6" t="s">
        <v>46</v>
      </c>
      <c r="L1326" s="4" t="s">
        <v>6162</v>
      </c>
      <c r="M1326" s="6"/>
      <c r="N1326" s="5"/>
      <c r="O1326" s="5"/>
    </row>
    <row r="1327" spans="1:15" s="4" customFormat="1" ht="12.9" x14ac:dyDescent="0.2">
      <c r="A1327" s="6" t="s">
        <v>1342</v>
      </c>
      <c r="B1327" s="6" t="s">
        <v>1343</v>
      </c>
      <c r="C1327" s="5">
        <v>25.590000152587891</v>
      </c>
      <c r="D1327" s="5">
        <v>4.471548156936625E-2</v>
      </c>
      <c r="E1327" s="5">
        <v>0.32022754182678548</v>
      </c>
      <c r="F1327" s="5"/>
      <c r="G1327" s="5"/>
      <c r="H1327" s="5"/>
      <c r="I1327" s="5"/>
      <c r="J1327" s="5">
        <f t="shared" si="20"/>
        <v>-25.590000152587891</v>
      </c>
      <c r="K1327" s="6"/>
      <c r="L1327" s="4" t="e">
        <v>#N/A</v>
      </c>
      <c r="M1327" s="6"/>
      <c r="N1327" s="5"/>
      <c r="O1327" s="5"/>
    </row>
    <row r="1328" spans="1:15" s="4" customFormat="1" ht="12.9" x14ac:dyDescent="0.2">
      <c r="A1328" s="6" t="s">
        <v>1344</v>
      </c>
      <c r="B1328" s="6" t="s">
        <v>1345</v>
      </c>
      <c r="C1328" s="5">
        <v>25.579999923706055</v>
      </c>
      <c r="D1328" s="5">
        <v>3.2034172991784272E-2</v>
      </c>
      <c r="E1328" s="5">
        <v>0.34809716103851751</v>
      </c>
      <c r="F1328" s="5"/>
      <c r="G1328" s="5"/>
      <c r="H1328" s="5"/>
      <c r="I1328" s="5"/>
      <c r="J1328" s="5">
        <f t="shared" si="20"/>
        <v>-25.579999923706055</v>
      </c>
      <c r="K1328" s="6"/>
      <c r="L1328" s="4" t="e">
        <v>#N/A</v>
      </c>
      <c r="M1328" s="6"/>
      <c r="N1328" s="5"/>
      <c r="O1328" s="5"/>
    </row>
    <row r="1329" spans="1:15" s="4" customFormat="1" ht="12.9" x14ac:dyDescent="0.2">
      <c r="A1329" s="6" t="s">
        <v>1346</v>
      </c>
      <c r="B1329" s="6" t="s">
        <v>1347</v>
      </c>
      <c r="C1329" s="5">
        <v>25.575199127197266</v>
      </c>
      <c r="D1329" s="5">
        <v>-0.10790821144283033</v>
      </c>
      <c r="E1329" s="5">
        <v>0.72943700525212896</v>
      </c>
      <c r="F1329" s="5"/>
      <c r="G1329" s="5"/>
      <c r="H1329" s="5"/>
      <c r="I1329" s="5"/>
      <c r="J1329" s="5">
        <f t="shared" si="20"/>
        <v>-25.575199127197266</v>
      </c>
      <c r="K1329" s="6"/>
      <c r="L1329" s="4" t="e">
        <v>#N/A</v>
      </c>
      <c r="M1329" s="6"/>
      <c r="N1329" s="5"/>
      <c r="O1329" s="5"/>
    </row>
    <row r="1330" spans="1:15" s="4" customFormat="1" ht="12.9" x14ac:dyDescent="0.2">
      <c r="A1330" s="6" t="s">
        <v>1348</v>
      </c>
      <c r="B1330" s="6" t="s">
        <v>995</v>
      </c>
      <c r="C1330" s="5">
        <v>25.572799682617188</v>
      </c>
      <c r="D1330" s="5">
        <v>-1.4967019728878343E-3</v>
      </c>
      <c r="E1330" s="5">
        <v>0.82181034235151706</v>
      </c>
      <c r="F1330" s="5"/>
      <c r="G1330" s="5"/>
      <c r="H1330" s="5"/>
      <c r="I1330" s="5"/>
      <c r="J1330" s="5">
        <f t="shared" si="20"/>
        <v>-25.572799682617188</v>
      </c>
      <c r="K1330" s="6"/>
      <c r="L1330" s="4" t="e">
        <v>#N/A</v>
      </c>
      <c r="M1330" s="6"/>
      <c r="N1330" s="5"/>
      <c r="O1330" s="5"/>
    </row>
    <row r="1331" spans="1:15" s="4" customFormat="1" ht="12.9" x14ac:dyDescent="0.2">
      <c r="A1331" s="6" t="s">
        <v>1349</v>
      </c>
      <c r="B1331" s="6" t="s">
        <v>1350</v>
      </c>
      <c r="C1331" s="5">
        <v>25.559999465942383</v>
      </c>
      <c r="D1331" s="5">
        <v>-0.16119402934804847</v>
      </c>
      <c r="E1331" s="5">
        <v>0.86593167865365483</v>
      </c>
      <c r="F1331" s="5"/>
      <c r="G1331" s="5">
        <v>-5.8124189376831055</v>
      </c>
      <c r="H1331" s="5">
        <v>0</v>
      </c>
      <c r="I1331" s="5">
        <v>13398000</v>
      </c>
      <c r="J1331" s="5">
        <f t="shared" si="20"/>
        <v>-31.372418403625488</v>
      </c>
      <c r="K1331" s="6" t="s">
        <v>38</v>
      </c>
      <c r="L1331" s="4" t="s">
        <v>6158</v>
      </c>
      <c r="M1331" s="6" t="s">
        <v>108</v>
      </c>
      <c r="N1331" s="5"/>
      <c r="O1331" s="5">
        <v>3.332521915435791</v>
      </c>
    </row>
    <row r="1332" spans="1:15" s="4" customFormat="1" ht="12.9" x14ac:dyDescent="0.2">
      <c r="A1332" s="6" t="s">
        <v>1351</v>
      </c>
      <c r="B1332" s="6" t="s">
        <v>1352</v>
      </c>
      <c r="C1332" s="5">
        <v>25.555000305175781</v>
      </c>
      <c r="D1332" s="5">
        <v>6.8516895149360699E-2</v>
      </c>
      <c r="E1332" s="5">
        <v>0.31197692788815806</v>
      </c>
      <c r="F1332" s="5"/>
      <c r="G1332" s="5"/>
      <c r="H1332" s="5"/>
      <c r="I1332" s="5"/>
      <c r="J1332" s="5">
        <f t="shared" si="20"/>
        <v>-25.555000305175781</v>
      </c>
      <c r="K1332" s="6"/>
      <c r="L1332" s="4" t="e">
        <v>#N/A</v>
      </c>
      <c r="M1332" s="6"/>
      <c r="N1332" s="5"/>
      <c r="O1332" s="5"/>
    </row>
    <row r="1333" spans="1:15" s="4" customFormat="1" ht="12.9" x14ac:dyDescent="0.2">
      <c r="A1333" s="6" t="s">
        <v>1356</v>
      </c>
      <c r="B1333" s="6" t="s">
        <v>1357</v>
      </c>
      <c r="C1333" s="5">
        <v>25.541200637817383</v>
      </c>
      <c r="D1333" s="5">
        <v>4.3485181407075385E-2</v>
      </c>
      <c r="E1333" s="5">
        <v>0.95476587902581533</v>
      </c>
      <c r="F1333" s="5"/>
      <c r="G1333" s="5"/>
      <c r="H1333" s="5"/>
      <c r="I1333" s="5"/>
      <c r="J1333" s="5">
        <f t="shared" si="20"/>
        <v>-25.541200637817383</v>
      </c>
      <c r="K1333" s="6"/>
      <c r="L1333" s="4" t="e">
        <v>#N/A</v>
      </c>
      <c r="M1333" s="6"/>
      <c r="N1333" s="5"/>
      <c r="O1333" s="5"/>
    </row>
    <row r="1334" spans="1:15" s="4" customFormat="1" ht="12.9" x14ac:dyDescent="0.2">
      <c r="A1334" s="6" t="s">
        <v>1358</v>
      </c>
      <c r="B1334" s="6" t="s">
        <v>1359</v>
      </c>
      <c r="C1334" s="5">
        <v>25.540000915527344</v>
      </c>
      <c r="D1334" s="5">
        <v>1.400114898639628E-3</v>
      </c>
      <c r="E1334" s="5">
        <v>0.35955967290253232</v>
      </c>
      <c r="F1334" s="5"/>
      <c r="G1334" s="5"/>
      <c r="H1334" s="5"/>
      <c r="I1334" s="5"/>
      <c r="J1334" s="5">
        <f t="shared" si="20"/>
        <v>-25.540000915527344</v>
      </c>
      <c r="K1334" s="6"/>
      <c r="L1334" s="4" t="e">
        <v>#N/A</v>
      </c>
      <c r="M1334" s="6"/>
      <c r="N1334" s="5"/>
      <c r="O1334" s="5"/>
    </row>
    <row r="1335" spans="1:15" s="4" customFormat="1" ht="12.9" x14ac:dyDescent="0.2">
      <c r="A1335" s="6" t="s">
        <v>1360</v>
      </c>
      <c r="B1335" s="6" t="s">
        <v>1361</v>
      </c>
      <c r="C1335" s="5">
        <v>25.530000686645508</v>
      </c>
      <c r="D1335" s="5">
        <v>1.1951699914009352E-2</v>
      </c>
      <c r="E1335" s="5">
        <v>0.99423967537404467</v>
      </c>
      <c r="F1335" s="5"/>
      <c r="G1335" s="5"/>
      <c r="H1335" s="5"/>
      <c r="I1335" s="5"/>
      <c r="J1335" s="5">
        <f t="shared" si="20"/>
        <v>-25.530000686645508</v>
      </c>
      <c r="K1335" s="6" t="s">
        <v>46</v>
      </c>
      <c r="L1335" s="4" t="s">
        <v>6162</v>
      </c>
      <c r="M1335" s="6"/>
      <c r="N1335" s="5"/>
      <c r="O1335" s="5"/>
    </row>
    <row r="1336" spans="1:15" s="4" customFormat="1" ht="12.9" x14ac:dyDescent="0.2">
      <c r="A1336" s="6" t="s">
        <v>1362</v>
      </c>
      <c r="B1336" s="6" t="s">
        <v>1363</v>
      </c>
      <c r="C1336" s="5">
        <v>25.530000686645508</v>
      </c>
      <c r="D1336" s="5">
        <v>8.0355794520750395E-2</v>
      </c>
      <c r="E1336" s="5">
        <v>1.0118571278018376</v>
      </c>
      <c r="F1336" s="5"/>
      <c r="G1336" s="5"/>
      <c r="H1336" s="5"/>
      <c r="I1336" s="5"/>
      <c r="J1336" s="5">
        <f t="shared" si="20"/>
        <v>-25.530000686645508</v>
      </c>
      <c r="K1336" s="6"/>
      <c r="L1336" s="4" t="e">
        <v>#N/A</v>
      </c>
      <c r="M1336" s="6"/>
      <c r="N1336" s="5"/>
      <c r="O1336" s="5"/>
    </row>
    <row r="1337" spans="1:15" s="4" customFormat="1" ht="12.9" x14ac:dyDescent="0.2">
      <c r="A1337" s="6" t="s">
        <v>1364</v>
      </c>
      <c r="B1337" s="6" t="s">
        <v>1365</v>
      </c>
      <c r="C1337" s="5">
        <v>25.522600173950195</v>
      </c>
      <c r="D1337" s="5">
        <v>0.13029373583874018</v>
      </c>
      <c r="E1337" s="5">
        <v>0.6211576719570634</v>
      </c>
      <c r="F1337" s="5"/>
      <c r="G1337" s="5"/>
      <c r="H1337" s="5"/>
      <c r="I1337" s="5"/>
      <c r="J1337" s="5">
        <f t="shared" si="20"/>
        <v>-25.522600173950195</v>
      </c>
      <c r="K1337" s="6"/>
      <c r="L1337" s="4" t="e">
        <v>#N/A</v>
      </c>
      <c r="M1337" s="6"/>
      <c r="N1337" s="5"/>
      <c r="O1337" s="5"/>
    </row>
    <row r="1338" spans="1:15" s="4" customFormat="1" ht="12.9" x14ac:dyDescent="0.2">
      <c r="A1338" s="6" t="s">
        <v>1366</v>
      </c>
      <c r="B1338" s="6" t="s">
        <v>1367</v>
      </c>
      <c r="C1338" s="5">
        <v>25.522499084472656</v>
      </c>
      <c r="D1338" s="5">
        <v>5.5247799814288019E-2</v>
      </c>
      <c r="E1338" s="5">
        <v>1.1772797360140668</v>
      </c>
      <c r="F1338" s="5"/>
      <c r="G1338" s="5"/>
      <c r="H1338" s="5"/>
      <c r="I1338" s="5"/>
      <c r="J1338" s="5">
        <f t="shared" si="20"/>
        <v>-25.522499084472656</v>
      </c>
      <c r="K1338" s="6"/>
      <c r="L1338" s="4" t="e">
        <v>#N/A</v>
      </c>
      <c r="M1338" s="6"/>
      <c r="N1338" s="5"/>
      <c r="O1338" s="5"/>
    </row>
    <row r="1339" spans="1:15" s="4" customFormat="1" ht="12.9" x14ac:dyDescent="0.2">
      <c r="A1339" s="6" t="s">
        <v>1368</v>
      </c>
      <c r="B1339" s="6" t="s">
        <v>1369</v>
      </c>
      <c r="C1339" s="5">
        <v>25.515100479125977</v>
      </c>
      <c r="D1339" s="5">
        <v>2.6858902703907627E-2</v>
      </c>
      <c r="E1339" s="5">
        <v>0.51441319346026881</v>
      </c>
      <c r="F1339" s="5"/>
      <c r="G1339" s="5"/>
      <c r="H1339" s="5"/>
      <c r="I1339" s="5"/>
      <c r="J1339" s="5">
        <f t="shared" si="20"/>
        <v>-25.515100479125977</v>
      </c>
      <c r="K1339" s="6"/>
      <c r="L1339" s="4" t="e">
        <v>#N/A</v>
      </c>
      <c r="M1339" s="6"/>
      <c r="N1339" s="5"/>
      <c r="O1339" s="5"/>
    </row>
    <row r="1340" spans="1:15" s="4" customFormat="1" ht="12.9" x14ac:dyDescent="0.2">
      <c r="A1340" s="6" t="s">
        <v>1370</v>
      </c>
      <c r="B1340" s="6" t="s">
        <v>1371</v>
      </c>
      <c r="C1340" s="5">
        <v>25.510000228881836</v>
      </c>
      <c r="D1340" s="5">
        <v>0.11974266710618013</v>
      </c>
      <c r="E1340" s="5">
        <v>0.35774373612887472</v>
      </c>
      <c r="F1340" s="5"/>
      <c r="G1340" s="5"/>
      <c r="H1340" s="5"/>
      <c r="I1340" s="5"/>
      <c r="J1340" s="5">
        <f t="shared" si="20"/>
        <v>-25.510000228881836</v>
      </c>
      <c r="K1340" s="6"/>
      <c r="L1340" s="4" t="e">
        <v>#N/A</v>
      </c>
      <c r="M1340" s="6"/>
      <c r="N1340" s="5"/>
      <c r="O1340" s="5"/>
    </row>
    <row r="1341" spans="1:15" s="4" customFormat="1" ht="12.9" x14ac:dyDescent="0.2">
      <c r="A1341" s="6" t="s">
        <v>1372</v>
      </c>
      <c r="B1341" s="6" t="s">
        <v>1373</v>
      </c>
      <c r="C1341" s="5">
        <v>25.510000228881836</v>
      </c>
      <c r="D1341" s="5">
        <v>0.54203364921584052</v>
      </c>
      <c r="E1341" s="5">
        <v>0.46232259586151975</v>
      </c>
      <c r="F1341" s="5"/>
      <c r="G1341" s="5"/>
      <c r="H1341" s="5"/>
      <c r="I1341" s="5"/>
      <c r="J1341" s="5">
        <f t="shared" si="20"/>
        <v>-25.510000228881836</v>
      </c>
      <c r="K1341" s="6" t="s">
        <v>1374</v>
      </c>
      <c r="L1341" s="4" t="s">
        <v>6157</v>
      </c>
      <c r="M1341" s="6" t="s">
        <v>222</v>
      </c>
      <c r="N1341" s="5">
        <v>4.9697728157043457</v>
      </c>
      <c r="O1341" s="5"/>
    </row>
    <row r="1342" spans="1:15" s="4" customFormat="1" ht="12.9" x14ac:dyDescent="0.2">
      <c r="A1342" s="6" t="s">
        <v>1375</v>
      </c>
      <c r="B1342" s="6" t="s">
        <v>1376</v>
      </c>
      <c r="C1342" s="5">
        <v>25.508899688720703</v>
      </c>
      <c r="D1342" s="5">
        <v>-6.1783415550681536E-2</v>
      </c>
      <c r="E1342" s="5">
        <v>1.0688761642122042</v>
      </c>
      <c r="F1342" s="5"/>
      <c r="G1342" s="5"/>
      <c r="H1342" s="5"/>
      <c r="I1342" s="5"/>
      <c r="J1342" s="5">
        <f t="shared" si="20"/>
        <v>-25.508899688720703</v>
      </c>
      <c r="K1342" s="6"/>
      <c r="L1342" s="4" t="e">
        <v>#N/A</v>
      </c>
      <c r="M1342" s="6"/>
      <c r="N1342" s="5"/>
      <c r="O1342" s="5"/>
    </row>
    <row r="1343" spans="1:15" s="4" customFormat="1" ht="12.9" x14ac:dyDescent="0.2">
      <c r="A1343" s="6" t="s">
        <v>1377</v>
      </c>
      <c r="B1343" s="6" t="s">
        <v>1378</v>
      </c>
      <c r="C1343" s="5">
        <v>25.5</v>
      </c>
      <c r="D1343" s="5">
        <v>0.41881231637472721</v>
      </c>
      <c r="E1343" s="5">
        <v>0.75437094732701604</v>
      </c>
      <c r="F1343" s="5"/>
      <c r="G1343" s="5"/>
      <c r="H1343" s="5"/>
      <c r="I1343" s="5"/>
      <c r="J1343" s="5">
        <f t="shared" si="20"/>
        <v>-25.5</v>
      </c>
      <c r="K1343" s="6" t="s">
        <v>20</v>
      </c>
      <c r="L1343" s="4" t="s">
        <v>6157</v>
      </c>
      <c r="M1343" s="6"/>
      <c r="N1343" s="5"/>
      <c r="O1343" s="5"/>
    </row>
    <row r="1344" spans="1:15" s="4" customFormat="1" ht="12.9" x14ac:dyDescent="0.2">
      <c r="A1344" s="6" t="s">
        <v>1379</v>
      </c>
      <c r="B1344" s="6" t="s">
        <v>1380</v>
      </c>
      <c r="C1344" s="5">
        <v>25.497699737548828</v>
      </c>
      <c r="D1344" s="5">
        <v>-4.2042495547561239E-2</v>
      </c>
      <c r="E1344" s="5">
        <v>0.8117317744763568</v>
      </c>
      <c r="F1344" s="5"/>
      <c r="G1344" s="5"/>
      <c r="H1344" s="5"/>
      <c r="I1344" s="5"/>
      <c r="J1344" s="5">
        <f t="shared" si="20"/>
        <v>-25.497699737548828</v>
      </c>
      <c r="K1344" s="6" t="s">
        <v>46</v>
      </c>
      <c r="L1344" s="4" t="s">
        <v>6162</v>
      </c>
      <c r="M1344" s="6"/>
      <c r="N1344" s="5"/>
      <c r="O1344" s="5"/>
    </row>
    <row r="1345" spans="1:15" s="4" customFormat="1" ht="12.9" x14ac:dyDescent="0.2">
      <c r="A1345" s="6" t="s">
        <v>1381</v>
      </c>
      <c r="B1345" s="6" t="s">
        <v>1382</v>
      </c>
      <c r="C1345" s="5">
        <v>25.497200012207031</v>
      </c>
      <c r="D1345" s="5">
        <v>-2.7211038601079054E-2</v>
      </c>
      <c r="E1345" s="5">
        <v>0.96525404113445978</v>
      </c>
      <c r="F1345" s="5"/>
      <c r="G1345" s="5"/>
      <c r="H1345" s="5"/>
      <c r="I1345" s="5"/>
      <c r="J1345" s="5">
        <f t="shared" si="20"/>
        <v>-25.497200012207031</v>
      </c>
      <c r="K1345" s="6"/>
      <c r="L1345" s="4" t="e">
        <v>#N/A</v>
      </c>
      <c r="M1345" s="6"/>
      <c r="N1345" s="5"/>
      <c r="O1345" s="5"/>
    </row>
    <row r="1346" spans="1:15" s="4" customFormat="1" ht="12.9" x14ac:dyDescent="0.2">
      <c r="A1346" s="6" t="s">
        <v>1383</v>
      </c>
      <c r="B1346" s="6" t="s">
        <v>1384</v>
      </c>
      <c r="C1346" s="5">
        <v>25.489999771118164</v>
      </c>
      <c r="D1346" s="5">
        <v>-1.0970552088668235</v>
      </c>
      <c r="E1346" s="5">
        <v>3.42183968092696</v>
      </c>
      <c r="F1346" s="5"/>
      <c r="G1346" s="5"/>
      <c r="H1346" s="5"/>
      <c r="I1346" s="5"/>
      <c r="J1346" s="5">
        <f t="shared" si="20"/>
        <v>-25.489999771118164</v>
      </c>
      <c r="K1346" s="6"/>
      <c r="L1346" s="4" t="e">
        <v>#N/A</v>
      </c>
      <c r="M1346" s="6"/>
      <c r="N1346" s="5"/>
      <c r="O1346" s="5"/>
    </row>
    <row r="1347" spans="1:15" s="4" customFormat="1" ht="12.9" x14ac:dyDescent="0.2">
      <c r="A1347" s="6" t="s">
        <v>1385</v>
      </c>
      <c r="B1347" s="6" t="s">
        <v>1386</v>
      </c>
      <c r="C1347" s="5">
        <v>25.489999771118164</v>
      </c>
      <c r="D1347" s="5">
        <v>-0.1462861941538971</v>
      </c>
      <c r="E1347" s="5">
        <v>1.5550045036881894</v>
      </c>
      <c r="F1347" s="5"/>
      <c r="G1347" s="5">
        <v>10.366952896118164</v>
      </c>
      <c r="H1347" s="5">
        <v>0</v>
      </c>
      <c r="I1347" s="5">
        <v>1639000</v>
      </c>
      <c r="J1347" s="5">
        <f t="shared" ref="J1347:J1410" si="21">G1347-C1347</f>
        <v>-15.123046875</v>
      </c>
      <c r="K1347" s="6" t="s">
        <v>38</v>
      </c>
      <c r="L1347" s="4" t="s">
        <v>6158</v>
      </c>
      <c r="M1347" s="6" t="s">
        <v>35</v>
      </c>
      <c r="N1347" s="5">
        <v>19.346464157104492</v>
      </c>
      <c r="O1347" s="5">
        <v>5.6851520538330078</v>
      </c>
    </row>
    <row r="1348" spans="1:15" s="4" customFormat="1" ht="12.9" x14ac:dyDescent="0.2">
      <c r="A1348" s="6" t="s">
        <v>1387</v>
      </c>
      <c r="B1348" s="6" t="s">
        <v>1388</v>
      </c>
      <c r="C1348" s="5">
        <v>25.486400604248047</v>
      </c>
      <c r="D1348" s="5">
        <v>-0.1675141118139703</v>
      </c>
      <c r="E1348" s="5">
        <v>0.76573715370446049</v>
      </c>
      <c r="F1348" s="5"/>
      <c r="G1348" s="5"/>
      <c r="H1348" s="5"/>
      <c r="I1348" s="5"/>
      <c r="J1348" s="5">
        <f t="shared" si="21"/>
        <v>-25.486400604248047</v>
      </c>
      <c r="K1348" s="6"/>
      <c r="L1348" s="4" t="e">
        <v>#N/A</v>
      </c>
      <c r="M1348" s="6"/>
      <c r="N1348" s="5"/>
      <c r="O1348" s="5"/>
    </row>
    <row r="1349" spans="1:15" s="4" customFormat="1" ht="12.9" x14ac:dyDescent="0.2">
      <c r="A1349" s="6" t="s">
        <v>1389</v>
      </c>
      <c r="B1349" s="6" t="s">
        <v>1390</v>
      </c>
      <c r="C1349" s="5">
        <v>25.479999542236328</v>
      </c>
      <c r="D1349" s="5">
        <v>1.9511913945042265E-2</v>
      </c>
      <c r="E1349" s="5">
        <v>0.31732899500378769</v>
      </c>
      <c r="F1349" s="5"/>
      <c r="G1349" s="5"/>
      <c r="H1349" s="5"/>
      <c r="I1349" s="5"/>
      <c r="J1349" s="5">
        <f t="shared" si="21"/>
        <v>-25.479999542236328</v>
      </c>
      <c r="K1349" s="6"/>
      <c r="L1349" s="4" t="e">
        <v>#N/A</v>
      </c>
      <c r="M1349" s="6"/>
      <c r="N1349" s="5"/>
      <c r="O1349" s="5"/>
    </row>
    <row r="1350" spans="1:15" s="4" customFormat="1" ht="12.9" x14ac:dyDescent="0.2">
      <c r="A1350" s="6" t="s">
        <v>1393</v>
      </c>
      <c r="B1350" s="6" t="s">
        <v>1394</v>
      </c>
      <c r="C1350" s="5">
        <v>25.47760009765625</v>
      </c>
      <c r="D1350" s="5">
        <v>-3.6831038698285405E-2</v>
      </c>
      <c r="E1350" s="5">
        <v>1.0729238070436664</v>
      </c>
      <c r="F1350" s="5"/>
      <c r="G1350" s="5"/>
      <c r="H1350" s="5"/>
      <c r="I1350" s="5"/>
      <c r="J1350" s="5">
        <f t="shared" si="21"/>
        <v>-25.47760009765625</v>
      </c>
      <c r="K1350" s="6"/>
      <c r="L1350" s="4" t="e">
        <v>#N/A</v>
      </c>
      <c r="M1350" s="6"/>
      <c r="N1350" s="5"/>
      <c r="O1350" s="5"/>
    </row>
    <row r="1351" spans="1:15" s="4" customFormat="1" ht="12.9" x14ac:dyDescent="0.2">
      <c r="A1351" s="6" t="s">
        <v>1395</v>
      </c>
      <c r="B1351" s="6" t="s">
        <v>1396</v>
      </c>
      <c r="C1351" s="5">
        <v>25.476400375366211</v>
      </c>
      <c r="D1351" s="5">
        <v>-5.732371223533257E-3</v>
      </c>
      <c r="E1351" s="5">
        <v>0.81117931734227022</v>
      </c>
      <c r="F1351" s="5"/>
      <c r="G1351" s="5"/>
      <c r="H1351" s="5"/>
      <c r="I1351" s="5"/>
      <c r="J1351" s="5">
        <f t="shared" si="21"/>
        <v>-25.476400375366211</v>
      </c>
      <c r="K1351" s="6"/>
      <c r="L1351" s="4" t="e">
        <v>#N/A</v>
      </c>
      <c r="M1351" s="6"/>
      <c r="N1351" s="5"/>
      <c r="O1351" s="5"/>
    </row>
    <row r="1352" spans="1:15" s="4" customFormat="1" ht="12.9" x14ac:dyDescent="0.2">
      <c r="A1352" s="6" t="s">
        <v>1397</v>
      </c>
      <c r="B1352" s="6" t="s">
        <v>1398</v>
      </c>
      <c r="C1352" s="5">
        <v>25.471000671386719</v>
      </c>
      <c r="D1352" s="5">
        <v>-0.12865503665471673</v>
      </c>
      <c r="E1352" s="5">
        <v>0.98586904886067028</v>
      </c>
      <c r="F1352" s="5"/>
      <c r="G1352" s="5"/>
      <c r="H1352" s="5"/>
      <c r="I1352" s="5"/>
      <c r="J1352" s="5">
        <f t="shared" si="21"/>
        <v>-25.471000671386719</v>
      </c>
      <c r="K1352" s="6"/>
      <c r="L1352" s="4" t="e">
        <v>#N/A</v>
      </c>
      <c r="M1352" s="6"/>
      <c r="N1352" s="5"/>
      <c r="O1352" s="5"/>
    </row>
    <row r="1353" spans="1:15" s="4" customFormat="1" ht="12.9" x14ac:dyDescent="0.2">
      <c r="A1353" s="6" t="s">
        <v>1399</v>
      </c>
      <c r="B1353" s="6" t="s">
        <v>1400</v>
      </c>
      <c r="C1353" s="5">
        <v>25.469999313354492</v>
      </c>
      <c r="D1353" s="5">
        <v>4.991337282659495E-2</v>
      </c>
      <c r="E1353" s="5">
        <v>0.48792513849604463</v>
      </c>
      <c r="F1353" s="5"/>
      <c r="G1353" s="5"/>
      <c r="H1353" s="5"/>
      <c r="I1353" s="5"/>
      <c r="J1353" s="5">
        <f t="shared" si="21"/>
        <v>-25.469999313354492</v>
      </c>
      <c r="K1353" s="6"/>
      <c r="L1353" s="4" t="e">
        <v>#N/A</v>
      </c>
      <c r="M1353" s="6"/>
      <c r="N1353" s="5"/>
      <c r="O1353" s="5"/>
    </row>
    <row r="1354" spans="1:15" s="4" customFormat="1" ht="12.9" x14ac:dyDescent="0.2">
      <c r="A1354" s="6" t="s">
        <v>1403</v>
      </c>
      <c r="B1354" s="6" t="s">
        <v>1404</v>
      </c>
      <c r="C1354" s="5">
        <v>25.459999084472656</v>
      </c>
      <c r="D1354" s="5">
        <v>1.8649177153391056E-2</v>
      </c>
      <c r="E1354" s="5">
        <v>0.34649966451060554</v>
      </c>
      <c r="F1354" s="5"/>
      <c r="G1354" s="5"/>
      <c r="H1354" s="5"/>
      <c r="I1354" s="5"/>
      <c r="J1354" s="5">
        <f t="shared" si="21"/>
        <v>-25.459999084472656</v>
      </c>
      <c r="K1354" s="6"/>
      <c r="L1354" s="4" t="e">
        <v>#N/A</v>
      </c>
      <c r="M1354" s="6"/>
      <c r="N1354" s="5"/>
      <c r="O1354" s="5"/>
    </row>
    <row r="1355" spans="1:15" s="4" customFormat="1" ht="12.9" x14ac:dyDescent="0.2">
      <c r="A1355" s="6" t="s">
        <v>1405</v>
      </c>
      <c r="B1355" s="6" t="s">
        <v>1406</v>
      </c>
      <c r="C1355" s="5">
        <v>25.459999084472656</v>
      </c>
      <c r="D1355" s="5">
        <v>5.3453416588093695E-2</v>
      </c>
      <c r="E1355" s="5">
        <v>0.33323048383462994</v>
      </c>
      <c r="F1355" s="5"/>
      <c r="G1355" s="5"/>
      <c r="H1355" s="5"/>
      <c r="I1355" s="5"/>
      <c r="J1355" s="5">
        <f t="shared" si="21"/>
        <v>-25.459999084472656</v>
      </c>
      <c r="K1355" s="6"/>
      <c r="L1355" s="4" t="e">
        <v>#N/A</v>
      </c>
      <c r="M1355" s="6"/>
      <c r="N1355" s="5"/>
      <c r="O1355" s="5"/>
    </row>
    <row r="1356" spans="1:15" s="4" customFormat="1" ht="12.9" x14ac:dyDescent="0.2">
      <c r="A1356" s="6" t="s">
        <v>1407</v>
      </c>
      <c r="B1356" s="6" t="s">
        <v>1408</v>
      </c>
      <c r="C1356" s="5">
        <v>25.457799911499023</v>
      </c>
      <c r="D1356" s="5">
        <v>2.5945902403047234E-2</v>
      </c>
      <c r="E1356" s="5">
        <v>0.46470051231348281</v>
      </c>
      <c r="F1356" s="5"/>
      <c r="G1356" s="5"/>
      <c r="H1356" s="5"/>
      <c r="I1356" s="5"/>
      <c r="J1356" s="5">
        <f t="shared" si="21"/>
        <v>-25.457799911499023</v>
      </c>
      <c r="K1356" s="6"/>
      <c r="L1356" s="4" t="e">
        <v>#N/A</v>
      </c>
      <c r="M1356" s="6"/>
      <c r="N1356" s="5"/>
      <c r="O1356" s="5"/>
    </row>
    <row r="1357" spans="1:15" s="4" customFormat="1" ht="12.9" x14ac:dyDescent="0.2">
      <c r="A1357" s="6" t="s">
        <v>1409</v>
      </c>
      <c r="B1357" s="6" t="s">
        <v>1410</v>
      </c>
      <c r="C1357" s="5">
        <v>25.440000534057617</v>
      </c>
      <c r="D1357" s="5">
        <v>1.3135755697514075E-2</v>
      </c>
      <c r="E1357" s="5">
        <v>0.26061387327577695</v>
      </c>
      <c r="F1357" s="5"/>
      <c r="G1357" s="5"/>
      <c r="H1357" s="5"/>
      <c r="I1357" s="5"/>
      <c r="J1357" s="5">
        <f t="shared" si="21"/>
        <v>-25.440000534057617</v>
      </c>
      <c r="K1357" s="6"/>
      <c r="L1357" s="4" t="e">
        <v>#N/A</v>
      </c>
      <c r="M1357" s="6"/>
      <c r="N1357" s="5"/>
      <c r="O1357" s="5"/>
    </row>
    <row r="1358" spans="1:15" s="4" customFormat="1" ht="12.9" x14ac:dyDescent="0.2">
      <c r="A1358" s="6" t="s">
        <v>1411</v>
      </c>
      <c r="B1358" s="6" t="s">
        <v>1412</v>
      </c>
      <c r="C1358" s="5">
        <v>25.440000534057617</v>
      </c>
      <c r="D1358" s="5">
        <v>-1.0855131588839848</v>
      </c>
      <c r="E1358" s="5">
        <v>3.3756143179503315</v>
      </c>
      <c r="F1358" s="5"/>
      <c r="G1358" s="5"/>
      <c r="H1358" s="5"/>
      <c r="I1358" s="5"/>
      <c r="J1358" s="5">
        <f t="shared" si="21"/>
        <v>-25.440000534057617</v>
      </c>
      <c r="K1358" s="6"/>
      <c r="L1358" s="4" t="e">
        <v>#N/A</v>
      </c>
      <c r="M1358" s="6"/>
      <c r="N1358" s="5"/>
      <c r="O1358" s="5"/>
    </row>
    <row r="1359" spans="1:15" s="4" customFormat="1" ht="12.9" x14ac:dyDescent="0.2">
      <c r="A1359" s="6" t="s">
        <v>1413</v>
      </c>
      <c r="B1359" s="6" t="s">
        <v>1414</v>
      </c>
      <c r="C1359" s="5">
        <v>25.440000534057617</v>
      </c>
      <c r="D1359" s="5">
        <v>0.11822470302361544</v>
      </c>
      <c r="E1359" s="5">
        <v>0.73268176787342509</v>
      </c>
      <c r="F1359" s="5"/>
      <c r="G1359" s="5"/>
      <c r="H1359" s="5"/>
      <c r="I1359" s="5"/>
      <c r="J1359" s="5">
        <f t="shared" si="21"/>
        <v>-25.440000534057617</v>
      </c>
      <c r="K1359" s="6" t="s">
        <v>46</v>
      </c>
      <c r="L1359" s="4" t="s">
        <v>6162</v>
      </c>
      <c r="M1359" s="6"/>
      <c r="N1359" s="5"/>
      <c r="O1359" s="5"/>
    </row>
    <row r="1360" spans="1:15" s="4" customFormat="1" ht="12.9" x14ac:dyDescent="0.2">
      <c r="A1360" s="6" t="s">
        <v>1415</v>
      </c>
      <c r="B1360" s="6" t="s">
        <v>1416</v>
      </c>
      <c r="C1360" s="5">
        <v>25.430000305175781</v>
      </c>
      <c r="D1360" s="5">
        <v>-2.1009648816881374E-2</v>
      </c>
      <c r="E1360" s="5">
        <v>0.33711218430372342</v>
      </c>
      <c r="F1360" s="5"/>
      <c r="G1360" s="5"/>
      <c r="H1360" s="5"/>
      <c r="I1360" s="5"/>
      <c r="J1360" s="5">
        <f t="shared" si="21"/>
        <v>-25.430000305175781</v>
      </c>
      <c r="K1360" s="6"/>
      <c r="L1360" s="4" t="e">
        <v>#N/A</v>
      </c>
      <c r="M1360" s="6"/>
      <c r="N1360" s="5"/>
      <c r="O1360" s="5"/>
    </row>
    <row r="1361" spans="1:15" s="4" customFormat="1" ht="12.9" x14ac:dyDescent="0.2">
      <c r="A1361" s="6" t="s">
        <v>1419</v>
      </c>
      <c r="B1361" s="6" t="s">
        <v>1420</v>
      </c>
      <c r="C1361" s="5">
        <v>25.427299499511719</v>
      </c>
      <c r="D1361" s="5">
        <v>-2.2595786423019308E-3</v>
      </c>
      <c r="E1361" s="5">
        <v>0.88337957733166439</v>
      </c>
      <c r="F1361" s="5"/>
      <c r="G1361" s="5"/>
      <c r="H1361" s="5"/>
      <c r="I1361" s="5"/>
      <c r="J1361" s="5">
        <f t="shared" si="21"/>
        <v>-25.427299499511719</v>
      </c>
      <c r="K1361" s="6"/>
      <c r="L1361" s="4" t="e">
        <v>#N/A</v>
      </c>
      <c r="M1361" s="6"/>
      <c r="N1361" s="5"/>
      <c r="O1361" s="5"/>
    </row>
    <row r="1362" spans="1:15" s="4" customFormat="1" ht="12.9" x14ac:dyDescent="0.2">
      <c r="A1362" s="6" t="s">
        <v>1421</v>
      </c>
      <c r="B1362" s="6" t="s">
        <v>1422</v>
      </c>
      <c r="C1362" s="5">
        <v>25.426000595092773</v>
      </c>
      <c r="D1362" s="5">
        <v>-9.1303091904777547E-3</v>
      </c>
      <c r="E1362" s="5">
        <v>0.95038598760032167</v>
      </c>
      <c r="F1362" s="5"/>
      <c r="G1362" s="5"/>
      <c r="H1362" s="5"/>
      <c r="I1362" s="5"/>
      <c r="J1362" s="5">
        <f t="shared" si="21"/>
        <v>-25.426000595092773</v>
      </c>
      <c r="K1362" s="6"/>
      <c r="L1362" s="4" t="e">
        <v>#N/A</v>
      </c>
      <c r="M1362" s="6"/>
      <c r="N1362" s="5"/>
      <c r="O1362" s="5"/>
    </row>
    <row r="1363" spans="1:15" s="4" customFormat="1" ht="12.9" x14ac:dyDescent="0.2">
      <c r="A1363" s="6" t="s">
        <v>1423</v>
      </c>
      <c r="B1363" s="6" t="s">
        <v>1424</v>
      </c>
      <c r="C1363" s="5">
        <v>25.420799255371094</v>
      </c>
      <c r="D1363" s="5">
        <v>0.20963836532918301</v>
      </c>
      <c r="E1363" s="5">
        <v>0.86936261243018542</v>
      </c>
      <c r="F1363" s="5"/>
      <c r="G1363" s="5"/>
      <c r="H1363" s="5"/>
      <c r="I1363" s="5"/>
      <c r="J1363" s="5">
        <f t="shared" si="21"/>
        <v>-25.420799255371094</v>
      </c>
      <c r="K1363" s="6"/>
      <c r="L1363" s="4" t="e">
        <v>#N/A</v>
      </c>
      <c r="M1363" s="6"/>
      <c r="N1363" s="5"/>
      <c r="O1363" s="5"/>
    </row>
    <row r="1364" spans="1:15" s="4" customFormat="1" ht="12.9" x14ac:dyDescent="0.2">
      <c r="A1364" s="6" t="s">
        <v>1425</v>
      </c>
      <c r="B1364" s="6" t="s">
        <v>1426</v>
      </c>
      <c r="C1364" s="5">
        <v>25.420000076293945</v>
      </c>
      <c r="D1364" s="5">
        <v>9.9439857488463589E-3</v>
      </c>
      <c r="E1364" s="5">
        <v>0.33590467409845565</v>
      </c>
      <c r="F1364" s="5"/>
      <c r="G1364" s="5"/>
      <c r="H1364" s="5"/>
      <c r="I1364" s="5"/>
      <c r="J1364" s="5">
        <f t="shared" si="21"/>
        <v>-25.420000076293945</v>
      </c>
      <c r="K1364" s="6"/>
      <c r="L1364" s="4" t="e">
        <v>#N/A</v>
      </c>
      <c r="M1364" s="6"/>
      <c r="N1364" s="5"/>
      <c r="O1364" s="5"/>
    </row>
    <row r="1365" spans="1:15" s="4" customFormat="1" ht="12.9" x14ac:dyDescent="0.2">
      <c r="A1365" s="6" t="s">
        <v>1427</v>
      </c>
      <c r="B1365" s="6" t="s">
        <v>1428</v>
      </c>
      <c r="C1365" s="5">
        <v>25.405399322509766</v>
      </c>
      <c r="D1365" s="5">
        <v>2.4546556929262758E-2</v>
      </c>
      <c r="E1365" s="5">
        <v>0.90866732139420303</v>
      </c>
      <c r="F1365" s="5"/>
      <c r="G1365" s="5"/>
      <c r="H1365" s="5"/>
      <c r="I1365" s="5"/>
      <c r="J1365" s="5">
        <f t="shared" si="21"/>
        <v>-25.405399322509766</v>
      </c>
      <c r="K1365" s="6"/>
      <c r="L1365" s="4" t="e">
        <v>#N/A</v>
      </c>
      <c r="M1365" s="6"/>
      <c r="N1365" s="5"/>
      <c r="O1365" s="5"/>
    </row>
    <row r="1366" spans="1:15" s="4" customFormat="1" ht="12.9" x14ac:dyDescent="0.2">
      <c r="A1366" s="6" t="s">
        <v>1429</v>
      </c>
      <c r="B1366" s="6" t="s">
        <v>1430</v>
      </c>
      <c r="C1366" s="5">
        <v>25.400699615478516</v>
      </c>
      <c r="D1366" s="5">
        <v>6.0871316038819498E-2</v>
      </c>
      <c r="E1366" s="5">
        <v>0.84939494774350344</v>
      </c>
      <c r="F1366" s="5"/>
      <c r="G1366" s="5"/>
      <c r="H1366" s="5"/>
      <c r="I1366" s="5"/>
      <c r="J1366" s="5">
        <f t="shared" si="21"/>
        <v>-25.400699615478516</v>
      </c>
      <c r="K1366" s="6"/>
      <c r="L1366" s="4" t="e">
        <v>#N/A</v>
      </c>
      <c r="M1366" s="6"/>
      <c r="N1366" s="5"/>
      <c r="O1366" s="5"/>
    </row>
    <row r="1367" spans="1:15" s="4" customFormat="1" ht="12.9" x14ac:dyDescent="0.2">
      <c r="A1367" s="6" t="s">
        <v>1431</v>
      </c>
      <c r="B1367" s="6" t="s">
        <v>1432</v>
      </c>
      <c r="C1367" s="5">
        <v>25.399999618530273</v>
      </c>
      <c r="D1367" s="5">
        <v>-1.9026938457205343E-2</v>
      </c>
      <c r="E1367" s="5">
        <v>1.0231367661712278</v>
      </c>
      <c r="F1367" s="5"/>
      <c r="G1367" s="5">
        <v>32.779304504394531</v>
      </c>
      <c r="H1367" s="5"/>
      <c r="I1367" s="5"/>
      <c r="J1367" s="5">
        <f t="shared" si="21"/>
        <v>7.3793048858642578</v>
      </c>
      <c r="K1367" s="6" t="s">
        <v>582</v>
      </c>
      <c r="L1367" s="4" t="s">
        <v>6157</v>
      </c>
      <c r="M1367" s="6"/>
      <c r="N1367" s="5">
        <v>0</v>
      </c>
      <c r="O1367" s="5">
        <v>6.4507198333740234</v>
      </c>
    </row>
    <row r="1368" spans="1:15" s="4" customFormat="1" ht="12.9" x14ac:dyDescent="0.2">
      <c r="A1368" s="6" t="s">
        <v>1433</v>
      </c>
      <c r="B1368" s="6" t="s">
        <v>1434</v>
      </c>
      <c r="C1368" s="5">
        <v>25.399999618530273</v>
      </c>
      <c r="D1368" s="5">
        <v>2.1591542102577344E-2</v>
      </c>
      <c r="E1368" s="5">
        <v>0.71755274687938952</v>
      </c>
      <c r="F1368" s="5"/>
      <c r="G1368" s="5"/>
      <c r="H1368" s="5"/>
      <c r="I1368" s="5"/>
      <c r="J1368" s="5">
        <f t="shared" si="21"/>
        <v>-25.399999618530273</v>
      </c>
      <c r="K1368" s="6"/>
      <c r="L1368" s="4" t="e">
        <v>#N/A</v>
      </c>
      <c r="M1368" s="6"/>
      <c r="N1368" s="5"/>
      <c r="O1368" s="5"/>
    </row>
    <row r="1369" spans="1:15" s="4" customFormat="1" ht="12.9" x14ac:dyDescent="0.2">
      <c r="A1369" s="6" t="s">
        <v>1435</v>
      </c>
      <c r="B1369" s="6" t="s">
        <v>1436</v>
      </c>
      <c r="C1369" s="5">
        <v>25.399999618530273</v>
      </c>
      <c r="D1369" s="5">
        <v>-1.8168650371858597E-2</v>
      </c>
      <c r="E1369" s="5">
        <v>0.38760771666249544</v>
      </c>
      <c r="F1369" s="5"/>
      <c r="G1369" s="5"/>
      <c r="H1369" s="5"/>
      <c r="I1369" s="5"/>
      <c r="J1369" s="5">
        <f t="shared" si="21"/>
        <v>-25.399999618530273</v>
      </c>
      <c r="K1369" s="6" t="s">
        <v>46</v>
      </c>
      <c r="L1369" s="4" t="s">
        <v>6162</v>
      </c>
      <c r="M1369" s="6"/>
      <c r="N1369" s="5"/>
      <c r="O1369" s="5"/>
    </row>
    <row r="1370" spans="1:15" s="4" customFormat="1" ht="12.9" x14ac:dyDescent="0.2">
      <c r="A1370" s="6" t="s">
        <v>1439</v>
      </c>
      <c r="B1370" s="6" t="s">
        <v>1440</v>
      </c>
      <c r="C1370" s="5">
        <v>25.389999389648438</v>
      </c>
      <c r="D1370" s="5">
        <v>-7.8035167286123322E-2</v>
      </c>
      <c r="E1370" s="5">
        <v>1.092440700152534</v>
      </c>
      <c r="F1370" s="5"/>
      <c r="G1370" s="5"/>
      <c r="H1370" s="5"/>
      <c r="I1370" s="5"/>
      <c r="J1370" s="5">
        <f t="shared" si="21"/>
        <v>-25.389999389648438</v>
      </c>
      <c r="K1370" s="6"/>
      <c r="L1370" s="4" t="e">
        <v>#N/A</v>
      </c>
      <c r="M1370" s="6"/>
      <c r="N1370" s="5"/>
      <c r="O1370" s="5"/>
    </row>
    <row r="1371" spans="1:15" s="4" customFormat="1" ht="12.9" x14ac:dyDescent="0.2">
      <c r="A1371" s="6" t="s">
        <v>1441</v>
      </c>
      <c r="B1371" s="6" t="s">
        <v>1442</v>
      </c>
      <c r="C1371" s="5">
        <v>25.389999389648438</v>
      </c>
      <c r="D1371" s="5">
        <v>3.2830002516180908E-2</v>
      </c>
      <c r="E1371" s="5">
        <v>0.32659836008085841</v>
      </c>
      <c r="F1371" s="5"/>
      <c r="G1371" s="5"/>
      <c r="H1371" s="5"/>
      <c r="I1371" s="5"/>
      <c r="J1371" s="5">
        <f t="shared" si="21"/>
        <v>-25.389999389648438</v>
      </c>
      <c r="K1371" s="6"/>
      <c r="L1371" s="4" t="e">
        <v>#N/A</v>
      </c>
      <c r="M1371" s="6"/>
      <c r="N1371" s="5"/>
      <c r="O1371" s="5"/>
    </row>
    <row r="1372" spans="1:15" s="4" customFormat="1" ht="12.9" x14ac:dyDescent="0.2">
      <c r="A1372" s="6" t="s">
        <v>1443</v>
      </c>
      <c r="B1372" s="6" t="s">
        <v>655</v>
      </c>
      <c r="C1372" s="5">
        <v>25.389999389648438</v>
      </c>
      <c r="D1372" s="5">
        <v>2.3821532901679619E-2</v>
      </c>
      <c r="E1372" s="5">
        <v>0.4661666955469424</v>
      </c>
      <c r="F1372" s="5"/>
      <c r="G1372" s="5"/>
      <c r="H1372" s="5"/>
      <c r="I1372" s="5"/>
      <c r="J1372" s="5">
        <f t="shared" si="21"/>
        <v>-25.389999389648438</v>
      </c>
      <c r="K1372" s="6" t="s">
        <v>46</v>
      </c>
      <c r="L1372" s="4" t="s">
        <v>6162</v>
      </c>
      <c r="M1372" s="6"/>
      <c r="N1372" s="5"/>
      <c r="O1372" s="5"/>
    </row>
    <row r="1373" spans="1:15" s="4" customFormat="1" ht="12.9" x14ac:dyDescent="0.2">
      <c r="A1373" s="6" t="s">
        <v>1444</v>
      </c>
      <c r="B1373" s="6" t="s">
        <v>1445</v>
      </c>
      <c r="C1373" s="5">
        <v>25.385000228881836</v>
      </c>
      <c r="D1373" s="5">
        <v>2.491761473477215E-2</v>
      </c>
      <c r="E1373" s="5">
        <v>0.862864096384928</v>
      </c>
      <c r="F1373" s="5"/>
      <c r="G1373" s="5"/>
      <c r="H1373" s="5"/>
      <c r="I1373" s="5"/>
      <c r="J1373" s="5">
        <f t="shared" si="21"/>
        <v>-25.385000228881836</v>
      </c>
      <c r="K1373" s="6"/>
      <c r="L1373" s="4" t="e">
        <v>#N/A</v>
      </c>
      <c r="M1373" s="6"/>
      <c r="N1373" s="5"/>
      <c r="O1373" s="5"/>
    </row>
    <row r="1374" spans="1:15" s="4" customFormat="1" ht="12.9" x14ac:dyDescent="0.2">
      <c r="A1374" s="6" t="s">
        <v>1446</v>
      </c>
      <c r="B1374" s="6" t="s">
        <v>1447</v>
      </c>
      <c r="C1374" s="5">
        <v>25.384000778198242</v>
      </c>
      <c r="D1374" s="5">
        <v>3.1381773950268935E-2</v>
      </c>
      <c r="E1374" s="5">
        <v>0.31791627215096357</v>
      </c>
      <c r="F1374" s="5"/>
      <c r="G1374" s="5"/>
      <c r="H1374" s="5"/>
      <c r="I1374" s="5"/>
      <c r="J1374" s="5">
        <f t="shared" si="21"/>
        <v>-25.384000778198242</v>
      </c>
      <c r="K1374" s="6"/>
      <c r="L1374" s="4" t="e">
        <v>#N/A</v>
      </c>
      <c r="M1374" s="6"/>
      <c r="N1374" s="5"/>
      <c r="O1374" s="5"/>
    </row>
    <row r="1375" spans="1:15" s="4" customFormat="1" ht="12.9" x14ac:dyDescent="0.2">
      <c r="A1375" s="6" t="s">
        <v>1448</v>
      </c>
      <c r="B1375" s="6" t="s">
        <v>1449</v>
      </c>
      <c r="C1375" s="5">
        <v>25.379999160766602</v>
      </c>
      <c r="D1375" s="5">
        <v>1.9648508477541946E-2</v>
      </c>
      <c r="E1375" s="5">
        <v>0.55073165467493068</v>
      </c>
      <c r="F1375" s="5"/>
      <c r="G1375" s="5"/>
      <c r="H1375" s="5"/>
      <c r="I1375" s="5"/>
      <c r="J1375" s="5">
        <f t="shared" si="21"/>
        <v>-25.379999160766602</v>
      </c>
      <c r="K1375" s="6"/>
      <c r="L1375" s="4" t="e">
        <v>#N/A</v>
      </c>
      <c r="M1375" s="6"/>
      <c r="N1375" s="5"/>
      <c r="O1375" s="5"/>
    </row>
    <row r="1376" spans="1:15" s="4" customFormat="1" ht="12.9" x14ac:dyDescent="0.2">
      <c r="A1376" s="6" t="s">
        <v>1450</v>
      </c>
      <c r="B1376" s="6" t="s">
        <v>1451</v>
      </c>
      <c r="C1376" s="5">
        <v>25.374500274658203</v>
      </c>
      <c r="D1376" s="5">
        <v>-3.8266686222015338E-2</v>
      </c>
      <c r="E1376" s="5">
        <v>1.1082291020676858</v>
      </c>
      <c r="F1376" s="5"/>
      <c r="G1376" s="5"/>
      <c r="H1376" s="5"/>
      <c r="I1376" s="5"/>
      <c r="J1376" s="5">
        <f t="shared" si="21"/>
        <v>-25.374500274658203</v>
      </c>
      <c r="K1376" s="6"/>
      <c r="L1376" s="4" t="e">
        <v>#N/A</v>
      </c>
      <c r="M1376" s="6"/>
      <c r="N1376" s="5"/>
      <c r="O1376" s="5"/>
    </row>
    <row r="1377" spans="1:15" s="4" customFormat="1" ht="12.9" x14ac:dyDescent="0.2">
      <c r="A1377" s="6" t="s">
        <v>1452</v>
      </c>
      <c r="B1377" s="6" t="s">
        <v>1453</v>
      </c>
      <c r="C1377" s="5">
        <v>25.370000839233398</v>
      </c>
      <c r="D1377" s="5">
        <v>-2.4518024476218203E-2</v>
      </c>
      <c r="E1377" s="5">
        <v>1.2704874272574853</v>
      </c>
      <c r="F1377" s="5"/>
      <c r="G1377" s="5"/>
      <c r="H1377" s="5"/>
      <c r="I1377" s="5"/>
      <c r="J1377" s="5">
        <f t="shared" si="21"/>
        <v>-25.370000839233398</v>
      </c>
      <c r="K1377" s="6"/>
      <c r="L1377" s="4" t="e">
        <v>#N/A</v>
      </c>
      <c r="M1377" s="6"/>
      <c r="N1377" s="5"/>
      <c r="O1377" s="5"/>
    </row>
    <row r="1378" spans="1:15" s="4" customFormat="1" ht="12.9" x14ac:dyDescent="0.2">
      <c r="A1378" s="6" t="s">
        <v>1454</v>
      </c>
      <c r="B1378" s="6" t="s">
        <v>1455</v>
      </c>
      <c r="C1378" s="5">
        <v>25.360000610351563</v>
      </c>
      <c r="D1378" s="5">
        <v>-0.3672298819774753</v>
      </c>
      <c r="E1378" s="5">
        <v>0.82576009316325105</v>
      </c>
      <c r="F1378" s="5"/>
      <c r="G1378" s="5">
        <v>7.0601072311401367</v>
      </c>
      <c r="H1378" s="5">
        <v>-411000</v>
      </c>
      <c r="I1378" s="5">
        <v>1350000</v>
      </c>
      <c r="J1378" s="5">
        <f t="shared" si="21"/>
        <v>-18.299893379211426</v>
      </c>
      <c r="K1378" s="6" t="s">
        <v>649</v>
      </c>
      <c r="L1378" s="4" t="s">
        <v>6158</v>
      </c>
      <c r="M1378" s="6" t="s">
        <v>108</v>
      </c>
      <c r="N1378" s="5">
        <v>122.90412902832031</v>
      </c>
      <c r="O1378" s="5">
        <v>1.0877189636230469</v>
      </c>
    </row>
    <row r="1379" spans="1:15" s="4" customFormat="1" ht="12.9" x14ac:dyDescent="0.2">
      <c r="A1379" s="6" t="s">
        <v>1456</v>
      </c>
      <c r="B1379" s="6" t="s">
        <v>1457</v>
      </c>
      <c r="C1379" s="5">
        <v>25.351699829101563</v>
      </c>
      <c r="D1379" s="5">
        <v>-0.34898573889319134</v>
      </c>
      <c r="E1379" s="5">
        <v>1.0582140481919271</v>
      </c>
      <c r="F1379" s="5"/>
      <c r="G1379" s="5"/>
      <c r="H1379" s="5"/>
      <c r="I1379" s="5"/>
      <c r="J1379" s="5">
        <f t="shared" si="21"/>
        <v>-25.351699829101563</v>
      </c>
      <c r="K1379" s="6"/>
      <c r="L1379" s="4" t="e">
        <v>#N/A</v>
      </c>
      <c r="M1379" s="6"/>
      <c r="N1379" s="5"/>
      <c r="O1379" s="5"/>
    </row>
    <row r="1380" spans="1:15" s="4" customFormat="1" ht="12.9" x14ac:dyDescent="0.2">
      <c r="A1380" s="6" t="s">
        <v>1463</v>
      </c>
      <c r="B1380" s="6" t="s">
        <v>1464</v>
      </c>
      <c r="C1380" s="5">
        <v>25.345399856567383</v>
      </c>
      <c r="D1380" s="5">
        <v>0.63862679024139046</v>
      </c>
      <c r="E1380" s="5">
        <v>1.1733720566349641</v>
      </c>
      <c r="F1380" s="5"/>
      <c r="G1380" s="5"/>
      <c r="H1380" s="5"/>
      <c r="I1380" s="5"/>
      <c r="J1380" s="5">
        <f t="shared" si="21"/>
        <v>-25.345399856567383</v>
      </c>
      <c r="K1380" s="6" t="s">
        <v>46</v>
      </c>
      <c r="L1380" s="4" t="s">
        <v>6162</v>
      </c>
      <c r="M1380" s="6"/>
      <c r="N1380" s="5"/>
      <c r="O1380" s="5"/>
    </row>
    <row r="1381" spans="1:15" s="4" customFormat="1" ht="12.9" x14ac:dyDescent="0.2">
      <c r="A1381" s="6" t="s">
        <v>1465</v>
      </c>
      <c r="B1381" s="6" t="s">
        <v>1466</v>
      </c>
      <c r="C1381" s="5">
        <v>25.340000152587891</v>
      </c>
      <c r="D1381" s="5">
        <v>5.763033558870511E-2</v>
      </c>
      <c r="E1381" s="5">
        <v>0.31243710012276055</v>
      </c>
      <c r="F1381" s="5"/>
      <c r="G1381" s="5"/>
      <c r="H1381" s="5"/>
      <c r="I1381" s="5"/>
      <c r="J1381" s="5">
        <f t="shared" si="21"/>
        <v>-25.340000152587891</v>
      </c>
      <c r="K1381" s="6"/>
      <c r="L1381" s="4" t="e">
        <v>#N/A</v>
      </c>
      <c r="M1381" s="6"/>
      <c r="N1381" s="5"/>
      <c r="O1381" s="5"/>
    </row>
    <row r="1382" spans="1:15" s="4" customFormat="1" ht="12.9" x14ac:dyDescent="0.2">
      <c r="A1382" s="6" t="s">
        <v>1467</v>
      </c>
      <c r="B1382" s="6" t="s">
        <v>1468</v>
      </c>
      <c r="C1382" s="5">
        <v>25.340000152587891</v>
      </c>
      <c r="D1382" s="5">
        <v>4.0039766006168404E-2</v>
      </c>
      <c r="E1382" s="5">
        <v>0.30266129490813659</v>
      </c>
      <c r="F1382" s="5"/>
      <c r="G1382" s="5"/>
      <c r="H1382" s="5"/>
      <c r="I1382" s="5"/>
      <c r="J1382" s="5">
        <f t="shared" si="21"/>
        <v>-25.340000152587891</v>
      </c>
      <c r="K1382" s="6"/>
      <c r="L1382" s="4" t="e">
        <v>#N/A</v>
      </c>
      <c r="M1382" s="6"/>
      <c r="N1382" s="5"/>
      <c r="O1382" s="5"/>
    </row>
    <row r="1383" spans="1:15" s="4" customFormat="1" ht="12.9" x14ac:dyDescent="0.2">
      <c r="A1383" s="6" t="s">
        <v>1469</v>
      </c>
      <c r="B1383" s="6" t="s">
        <v>1470</v>
      </c>
      <c r="C1383" s="5">
        <v>25.334999084472656</v>
      </c>
      <c r="D1383" s="5">
        <v>0.19617887066584824</v>
      </c>
      <c r="E1383" s="5">
        <v>0.25985305015469834</v>
      </c>
      <c r="F1383" s="5"/>
      <c r="G1383" s="5"/>
      <c r="H1383" s="5"/>
      <c r="I1383" s="5"/>
      <c r="J1383" s="5">
        <f t="shared" si="21"/>
        <v>-25.334999084472656</v>
      </c>
      <c r="K1383" s="6"/>
      <c r="L1383" s="4" t="e">
        <v>#N/A</v>
      </c>
      <c r="M1383" s="6"/>
      <c r="N1383" s="5"/>
      <c r="O1383" s="5"/>
    </row>
    <row r="1384" spans="1:15" s="4" customFormat="1" ht="12.9" x14ac:dyDescent="0.2">
      <c r="A1384" s="6" t="s">
        <v>1471</v>
      </c>
      <c r="B1384" s="6" t="s">
        <v>1472</v>
      </c>
      <c r="C1384" s="5">
        <v>25.329999923706055</v>
      </c>
      <c r="D1384" s="5">
        <v>4.2094064097488129E-2</v>
      </c>
      <c r="E1384" s="5">
        <v>0.32329257136057349</v>
      </c>
      <c r="F1384" s="5"/>
      <c r="G1384" s="5"/>
      <c r="H1384" s="5"/>
      <c r="I1384" s="5"/>
      <c r="J1384" s="5">
        <f t="shared" si="21"/>
        <v>-25.329999923706055</v>
      </c>
      <c r="K1384" s="6"/>
      <c r="L1384" s="4" t="e">
        <v>#N/A</v>
      </c>
      <c r="M1384" s="6"/>
      <c r="N1384" s="5"/>
      <c r="O1384" s="5"/>
    </row>
    <row r="1385" spans="1:15" s="4" customFormat="1" ht="12.9" x14ac:dyDescent="0.2">
      <c r="A1385" s="6" t="s">
        <v>1473</v>
      </c>
      <c r="B1385" s="6" t="s">
        <v>1474</v>
      </c>
      <c r="C1385" s="5">
        <v>25.329999923706055</v>
      </c>
      <c r="D1385" s="5">
        <v>6.9790106467207527E-2</v>
      </c>
      <c r="E1385" s="5">
        <v>0.34256996290902814</v>
      </c>
      <c r="F1385" s="5"/>
      <c r="G1385" s="5"/>
      <c r="H1385" s="5"/>
      <c r="I1385" s="5"/>
      <c r="J1385" s="5">
        <f t="shared" si="21"/>
        <v>-25.329999923706055</v>
      </c>
      <c r="K1385" s="6"/>
      <c r="L1385" s="4" t="e">
        <v>#N/A</v>
      </c>
      <c r="M1385" s="6"/>
      <c r="N1385" s="5"/>
      <c r="O1385" s="5"/>
    </row>
    <row r="1386" spans="1:15" s="4" customFormat="1" ht="12.9" x14ac:dyDescent="0.2">
      <c r="A1386" s="6" t="s">
        <v>1475</v>
      </c>
      <c r="B1386" s="6" t="s">
        <v>1476</v>
      </c>
      <c r="C1386" s="5">
        <v>25.319999694824219</v>
      </c>
      <c r="D1386" s="5">
        <v>6.3609569042303707E-2</v>
      </c>
      <c r="E1386" s="5">
        <v>0.31942073479723804</v>
      </c>
      <c r="F1386" s="5"/>
      <c r="G1386" s="5"/>
      <c r="H1386" s="5"/>
      <c r="I1386" s="5"/>
      <c r="J1386" s="5">
        <f t="shared" si="21"/>
        <v>-25.319999694824219</v>
      </c>
      <c r="K1386" s="6"/>
      <c r="L1386" s="4" t="e">
        <v>#N/A</v>
      </c>
      <c r="M1386" s="6"/>
      <c r="N1386" s="5"/>
      <c r="O1386" s="5"/>
    </row>
    <row r="1387" spans="1:15" s="4" customFormat="1" ht="12.9" x14ac:dyDescent="0.2">
      <c r="A1387" s="6" t="s">
        <v>1477</v>
      </c>
      <c r="B1387" s="6" t="s">
        <v>1478</v>
      </c>
      <c r="C1387" s="5">
        <v>25.315700531005859</v>
      </c>
      <c r="D1387" s="5">
        <v>1.898979674866588E-3</v>
      </c>
      <c r="E1387" s="5">
        <v>0.77524413474932163</v>
      </c>
      <c r="F1387" s="5"/>
      <c r="G1387" s="5"/>
      <c r="H1387" s="5"/>
      <c r="I1387" s="5"/>
      <c r="J1387" s="5">
        <f t="shared" si="21"/>
        <v>-25.315700531005859</v>
      </c>
      <c r="K1387" s="6"/>
      <c r="L1387" s="4" t="e">
        <v>#N/A</v>
      </c>
      <c r="M1387" s="6"/>
      <c r="N1387" s="5"/>
      <c r="O1387" s="5"/>
    </row>
    <row r="1388" spans="1:15" s="4" customFormat="1" ht="12.9" x14ac:dyDescent="0.2">
      <c r="A1388" s="6" t="s">
        <v>1481</v>
      </c>
      <c r="B1388" s="6" t="s">
        <v>1482</v>
      </c>
      <c r="C1388" s="5">
        <v>25.309999465942383</v>
      </c>
      <c r="D1388" s="5">
        <v>2.8615736997211452E-2</v>
      </c>
      <c r="E1388" s="5">
        <v>0.33853019747387542</v>
      </c>
      <c r="F1388" s="5"/>
      <c r="G1388" s="5"/>
      <c r="H1388" s="5"/>
      <c r="I1388" s="5"/>
      <c r="J1388" s="5">
        <f t="shared" si="21"/>
        <v>-25.309999465942383</v>
      </c>
      <c r="K1388" s="6"/>
      <c r="L1388" s="4" t="e">
        <v>#N/A</v>
      </c>
      <c r="M1388" s="6"/>
      <c r="N1388" s="5"/>
      <c r="O1388" s="5"/>
    </row>
    <row r="1389" spans="1:15" s="4" customFormat="1" ht="12.9" x14ac:dyDescent="0.2">
      <c r="A1389" s="6" t="s">
        <v>1483</v>
      </c>
      <c r="B1389" s="6" t="s">
        <v>1484</v>
      </c>
      <c r="C1389" s="5">
        <v>25.306699752807617</v>
      </c>
      <c r="D1389" s="5">
        <v>0.10412424582544483</v>
      </c>
      <c r="E1389" s="5">
        <v>1.0444576285068157</v>
      </c>
      <c r="F1389" s="5"/>
      <c r="G1389" s="5"/>
      <c r="H1389" s="5"/>
      <c r="I1389" s="5"/>
      <c r="J1389" s="5">
        <f t="shared" si="21"/>
        <v>-25.306699752807617</v>
      </c>
      <c r="K1389" s="6"/>
      <c r="L1389" s="4" t="e">
        <v>#N/A</v>
      </c>
      <c r="M1389" s="6"/>
      <c r="N1389" s="5"/>
      <c r="O1389" s="5"/>
    </row>
    <row r="1390" spans="1:15" s="4" customFormat="1" ht="12.9" x14ac:dyDescent="0.2">
      <c r="A1390" s="6" t="s">
        <v>1485</v>
      </c>
      <c r="B1390" s="6" t="s">
        <v>1486</v>
      </c>
      <c r="C1390" s="5">
        <v>25.298700332641602</v>
      </c>
      <c r="D1390" s="5">
        <v>-0.15889089934665923</v>
      </c>
      <c r="E1390" s="5">
        <v>0.73486397771513623</v>
      </c>
      <c r="F1390" s="5"/>
      <c r="G1390" s="5"/>
      <c r="H1390" s="5"/>
      <c r="I1390" s="5"/>
      <c r="J1390" s="5">
        <f t="shared" si="21"/>
        <v>-25.298700332641602</v>
      </c>
      <c r="K1390" s="6" t="s">
        <v>46</v>
      </c>
      <c r="L1390" s="4" t="s">
        <v>6162</v>
      </c>
      <c r="M1390" s="6"/>
      <c r="N1390" s="5"/>
      <c r="O1390" s="5"/>
    </row>
    <row r="1391" spans="1:15" s="4" customFormat="1" ht="12.9" x14ac:dyDescent="0.2">
      <c r="A1391" s="6" t="s">
        <v>1487</v>
      </c>
      <c r="B1391" s="6" t="s">
        <v>1488</v>
      </c>
      <c r="C1391" s="5">
        <v>25.290000915527344</v>
      </c>
      <c r="D1391" s="5">
        <v>0.21438031938801363</v>
      </c>
      <c r="E1391" s="5">
        <v>0.27847333638705257</v>
      </c>
      <c r="F1391" s="5"/>
      <c r="G1391" s="5"/>
      <c r="H1391" s="5"/>
      <c r="I1391" s="5"/>
      <c r="J1391" s="5">
        <f t="shared" si="21"/>
        <v>-25.290000915527344</v>
      </c>
      <c r="K1391" s="6"/>
      <c r="L1391" s="4" t="e">
        <v>#N/A</v>
      </c>
      <c r="M1391" s="6"/>
      <c r="N1391" s="5"/>
      <c r="O1391" s="5"/>
    </row>
    <row r="1392" spans="1:15" s="4" customFormat="1" ht="12.9" x14ac:dyDescent="0.2">
      <c r="A1392" s="6" t="s">
        <v>1491</v>
      </c>
      <c r="B1392" s="6" t="s">
        <v>1492</v>
      </c>
      <c r="C1392" s="5">
        <v>25.280000686645508</v>
      </c>
      <c r="D1392" s="5">
        <v>1.6424888825856462E-2</v>
      </c>
      <c r="E1392" s="5">
        <v>0.36902753958916357</v>
      </c>
      <c r="F1392" s="5"/>
      <c r="G1392" s="5"/>
      <c r="H1392" s="5"/>
      <c r="I1392" s="5"/>
      <c r="J1392" s="5">
        <f t="shared" si="21"/>
        <v>-25.280000686645508</v>
      </c>
      <c r="K1392" s="6"/>
      <c r="L1392" s="4" t="e">
        <v>#N/A</v>
      </c>
      <c r="M1392" s="6"/>
      <c r="N1392" s="5"/>
      <c r="O1392" s="5"/>
    </row>
    <row r="1393" spans="1:15" s="4" customFormat="1" ht="12.9" x14ac:dyDescent="0.2">
      <c r="A1393" s="6" t="s">
        <v>1499</v>
      </c>
      <c r="B1393" s="6" t="s">
        <v>1500</v>
      </c>
      <c r="C1393" s="5">
        <v>25.258800506591797</v>
      </c>
      <c r="D1393" s="5">
        <v>4.5461776400125865E-2</v>
      </c>
      <c r="E1393" s="5">
        <v>0.59763939924581899</v>
      </c>
      <c r="F1393" s="5"/>
      <c r="G1393" s="5"/>
      <c r="H1393" s="5"/>
      <c r="I1393" s="5"/>
      <c r="J1393" s="5">
        <f t="shared" si="21"/>
        <v>-25.258800506591797</v>
      </c>
      <c r="K1393" s="6"/>
      <c r="L1393" s="4" t="e">
        <v>#N/A</v>
      </c>
      <c r="M1393" s="6"/>
      <c r="N1393" s="5"/>
      <c r="O1393" s="5"/>
    </row>
    <row r="1394" spans="1:15" s="4" customFormat="1" ht="12.9" x14ac:dyDescent="0.2">
      <c r="A1394" s="6" t="s">
        <v>1501</v>
      </c>
      <c r="B1394" s="6" t="s">
        <v>1502</v>
      </c>
      <c r="C1394" s="5">
        <v>25.245000839233398</v>
      </c>
      <c r="D1394" s="5">
        <v>-1.2061740354296599E-2</v>
      </c>
      <c r="E1394" s="5">
        <v>0.44619997186968957</v>
      </c>
      <c r="F1394" s="5"/>
      <c r="G1394" s="5"/>
      <c r="H1394" s="5"/>
      <c r="I1394" s="5"/>
      <c r="J1394" s="5">
        <f t="shared" si="21"/>
        <v>-25.245000839233398</v>
      </c>
      <c r="K1394" s="6"/>
      <c r="L1394" s="4" t="e">
        <v>#N/A</v>
      </c>
      <c r="M1394" s="6"/>
      <c r="N1394" s="5"/>
      <c r="O1394" s="5"/>
    </row>
    <row r="1395" spans="1:15" s="4" customFormat="1" ht="12.9" x14ac:dyDescent="0.2">
      <c r="A1395" s="6" t="s">
        <v>1503</v>
      </c>
      <c r="B1395" s="6" t="s">
        <v>1504</v>
      </c>
      <c r="C1395" s="5">
        <v>25.2406005859375</v>
      </c>
      <c r="D1395" s="5">
        <v>0.12942005789922334</v>
      </c>
      <c r="E1395" s="5">
        <v>0.31348127733967046</v>
      </c>
      <c r="F1395" s="5"/>
      <c r="G1395" s="5"/>
      <c r="H1395" s="5"/>
      <c r="I1395" s="5"/>
      <c r="J1395" s="5">
        <f t="shared" si="21"/>
        <v>-25.2406005859375</v>
      </c>
      <c r="K1395" s="6"/>
      <c r="L1395" s="4" t="e">
        <v>#N/A</v>
      </c>
      <c r="M1395" s="6"/>
      <c r="N1395" s="5"/>
      <c r="O1395" s="5"/>
    </row>
    <row r="1396" spans="1:15" s="4" customFormat="1" ht="12.9" x14ac:dyDescent="0.2">
      <c r="A1396" s="6" t="s">
        <v>1505</v>
      </c>
      <c r="B1396" s="6" t="s">
        <v>1506</v>
      </c>
      <c r="C1396" s="5">
        <v>25.239999771118164</v>
      </c>
      <c r="D1396" s="5">
        <v>-0.54165990395021713</v>
      </c>
      <c r="E1396" s="5">
        <v>1.0040290934521803</v>
      </c>
      <c r="F1396" s="5"/>
      <c r="G1396" s="5">
        <v>2.6608309745788574</v>
      </c>
      <c r="H1396" s="5">
        <v>0</v>
      </c>
      <c r="I1396" s="5">
        <v>18029000</v>
      </c>
      <c r="J1396" s="5">
        <f t="shared" si="21"/>
        <v>-22.579168796539307</v>
      </c>
      <c r="K1396" s="6" t="s">
        <v>38</v>
      </c>
      <c r="L1396" s="4" t="s">
        <v>6158</v>
      </c>
      <c r="M1396" s="6" t="s">
        <v>1507</v>
      </c>
      <c r="N1396" s="5">
        <v>34.838363647460938</v>
      </c>
      <c r="O1396" s="5">
        <v>4.5150752067565918</v>
      </c>
    </row>
    <row r="1397" spans="1:15" s="4" customFormat="1" ht="12.9" x14ac:dyDescent="0.2">
      <c r="A1397" s="6" t="s">
        <v>1508</v>
      </c>
      <c r="B1397" s="6" t="s">
        <v>1509</v>
      </c>
      <c r="C1397" s="5">
        <v>25.239999771118164</v>
      </c>
      <c r="D1397" s="5">
        <v>0.11609087328645375</v>
      </c>
      <c r="E1397" s="5">
        <v>0.61978592937308818</v>
      </c>
      <c r="F1397" s="5"/>
      <c r="G1397" s="5"/>
      <c r="H1397" s="5"/>
      <c r="I1397" s="5"/>
      <c r="J1397" s="5">
        <f t="shared" si="21"/>
        <v>-25.239999771118164</v>
      </c>
      <c r="K1397" s="6"/>
      <c r="L1397" s="4" t="e">
        <v>#N/A</v>
      </c>
      <c r="M1397" s="6"/>
      <c r="N1397" s="5"/>
      <c r="O1397" s="5"/>
    </row>
    <row r="1398" spans="1:15" s="4" customFormat="1" ht="12.9" x14ac:dyDescent="0.2">
      <c r="A1398" s="6" t="s">
        <v>1510</v>
      </c>
      <c r="B1398" s="6" t="s">
        <v>1511</v>
      </c>
      <c r="C1398" s="5">
        <v>25.239999771118164</v>
      </c>
      <c r="D1398" s="5">
        <v>0.14231261419502123</v>
      </c>
      <c r="E1398" s="5">
        <v>0.74627772580741192</v>
      </c>
      <c r="F1398" s="5"/>
      <c r="G1398" s="5"/>
      <c r="H1398" s="5"/>
      <c r="I1398" s="5"/>
      <c r="J1398" s="5">
        <f t="shared" si="21"/>
        <v>-25.239999771118164</v>
      </c>
      <c r="K1398" s="6" t="s">
        <v>46</v>
      </c>
      <c r="L1398" s="4" t="s">
        <v>6162</v>
      </c>
      <c r="M1398" s="6"/>
      <c r="N1398" s="5"/>
      <c r="O1398" s="5"/>
    </row>
    <row r="1399" spans="1:15" s="4" customFormat="1" ht="12.9" x14ac:dyDescent="0.2">
      <c r="A1399" s="6" t="s">
        <v>1514</v>
      </c>
      <c r="B1399" s="6" t="s">
        <v>1515</v>
      </c>
      <c r="C1399" s="5">
        <v>25.239599227905273</v>
      </c>
      <c r="D1399" s="5">
        <v>-7.2021987710671392E-2</v>
      </c>
      <c r="E1399" s="5">
        <v>0.68105347729315413</v>
      </c>
      <c r="F1399" s="5"/>
      <c r="G1399" s="5"/>
      <c r="H1399" s="5"/>
      <c r="I1399" s="5"/>
      <c r="J1399" s="5">
        <f t="shared" si="21"/>
        <v>-25.239599227905273</v>
      </c>
      <c r="K1399" s="6"/>
      <c r="L1399" s="4" t="e">
        <v>#N/A</v>
      </c>
      <c r="M1399" s="6"/>
      <c r="N1399" s="5"/>
      <c r="O1399" s="5"/>
    </row>
    <row r="1400" spans="1:15" s="4" customFormat="1" ht="12.9" x14ac:dyDescent="0.2">
      <c r="A1400" s="6" t="s">
        <v>1516</v>
      </c>
      <c r="B1400" s="6" t="s">
        <v>1517</v>
      </c>
      <c r="C1400" s="5">
        <v>25.235000610351563</v>
      </c>
      <c r="D1400" s="5">
        <v>1.9906100493037315E-2</v>
      </c>
      <c r="E1400" s="5">
        <v>0.33305735482964477</v>
      </c>
      <c r="F1400" s="5"/>
      <c r="G1400" s="5"/>
      <c r="H1400" s="5"/>
      <c r="I1400" s="5"/>
      <c r="J1400" s="5">
        <f t="shared" si="21"/>
        <v>-25.235000610351563</v>
      </c>
      <c r="K1400" s="6"/>
      <c r="L1400" s="4" t="e">
        <v>#N/A</v>
      </c>
      <c r="M1400" s="6"/>
      <c r="N1400" s="5"/>
      <c r="O1400" s="5"/>
    </row>
    <row r="1401" spans="1:15" s="4" customFormat="1" ht="12.9" x14ac:dyDescent="0.2">
      <c r="A1401" s="6" t="s">
        <v>1518</v>
      </c>
      <c r="B1401" s="6" t="s">
        <v>1519</v>
      </c>
      <c r="C1401" s="5">
        <v>25.225799560546875</v>
      </c>
      <c r="D1401" s="5">
        <v>-3.3576432610632617E-2</v>
      </c>
      <c r="E1401" s="5">
        <v>1.4449120011399634</v>
      </c>
      <c r="F1401" s="5"/>
      <c r="G1401" s="5"/>
      <c r="H1401" s="5"/>
      <c r="I1401" s="5"/>
      <c r="J1401" s="5">
        <f t="shared" si="21"/>
        <v>-25.225799560546875</v>
      </c>
      <c r="K1401" s="6"/>
      <c r="L1401" s="4" t="e">
        <v>#N/A</v>
      </c>
      <c r="M1401" s="6"/>
      <c r="N1401" s="5"/>
      <c r="O1401" s="5"/>
    </row>
    <row r="1402" spans="1:15" s="4" customFormat="1" ht="12.9" x14ac:dyDescent="0.2">
      <c r="A1402" s="6" t="s">
        <v>1520</v>
      </c>
      <c r="B1402" s="6" t="s">
        <v>1521</v>
      </c>
      <c r="C1402" s="5">
        <v>25.219999313354492</v>
      </c>
      <c r="D1402" s="5">
        <v>1.9097767794271459E-2</v>
      </c>
      <c r="E1402" s="5">
        <v>0.31563711176228826</v>
      </c>
      <c r="F1402" s="5"/>
      <c r="G1402" s="5"/>
      <c r="H1402" s="5"/>
      <c r="I1402" s="5"/>
      <c r="J1402" s="5">
        <f t="shared" si="21"/>
        <v>-25.219999313354492</v>
      </c>
      <c r="K1402" s="6"/>
      <c r="L1402" s="4" t="e">
        <v>#N/A</v>
      </c>
      <c r="M1402" s="6"/>
      <c r="N1402" s="5"/>
      <c r="O1402" s="5"/>
    </row>
    <row r="1403" spans="1:15" s="4" customFormat="1" ht="12.9" x14ac:dyDescent="0.2">
      <c r="A1403" s="6" t="s">
        <v>1522</v>
      </c>
      <c r="B1403" s="6" t="s">
        <v>1523</v>
      </c>
      <c r="C1403" s="5">
        <v>25.209999084472656</v>
      </c>
      <c r="D1403" s="5">
        <v>2.8235799578382716E-2</v>
      </c>
      <c r="E1403" s="5">
        <v>0.30809117308342632</v>
      </c>
      <c r="F1403" s="5"/>
      <c r="G1403" s="5"/>
      <c r="H1403" s="5"/>
      <c r="I1403" s="5"/>
      <c r="J1403" s="5">
        <f t="shared" si="21"/>
        <v>-25.209999084472656</v>
      </c>
      <c r="K1403" s="6"/>
      <c r="L1403" s="4" t="e">
        <v>#N/A</v>
      </c>
      <c r="M1403" s="6"/>
      <c r="N1403" s="5"/>
      <c r="O1403" s="5"/>
    </row>
    <row r="1404" spans="1:15" s="4" customFormat="1" ht="12.9" x14ac:dyDescent="0.2">
      <c r="A1404" s="6" t="s">
        <v>1524</v>
      </c>
      <c r="B1404" s="6" t="s">
        <v>1525</v>
      </c>
      <c r="C1404" s="5">
        <v>25.209999084472656</v>
      </c>
      <c r="D1404" s="5">
        <v>2.433238645884973E-2</v>
      </c>
      <c r="E1404" s="5">
        <v>0.34475320297056239</v>
      </c>
      <c r="F1404" s="5"/>
      <c r="G1404" s="5"/>
      <c r="H1404" s="5"/>
      <c r="I1404" s="5"/>
      <c r="J1404" s="5">
        <f t="shared" si="21"/>
        <v>-25.209999084472656</v>
      </c>
      <c r="K1404" s="6"/>
      <c r="L1404" s="4" t="e">
        <v>#N/A</v>
      </c>
      <c r="M1404" s="6"/>
      <c r="N1404" s="5"/>
      <c r="O1404" s="5"/>
    </row>
    <row r="1405" spans="1:15" s="4" customFormat="1" ht="12.9" x14ac:dyDescent="0.2">
      <c r="A1405" s="6" t="s">
        <v>1526</v>
      </c>
      <c r="B1405" s="6" t="s">
        <v>1527</v>
      </c>
      <c r="C1405" s="5">
        <v>25.200000762939453</v>
      </c>
      <c r="D1405" s="5">
        <v>2.2364272778380424E-2</v>
      </c>
      <c r="E1405" s="5">
        <v>0.32843876302067437</v>
      </c>
      <c r="F1405" s="5"/>
      <c r="G1405" s="5"/>
      <c r="H1405" s="5"/>
      <c r="I1405" s="5"/>
      <c r="J1405" s="5">
        <f t="shared" si="21"/>
        <v>-25.200000762939453</v>
      </c>
      <c r="K1405" s="6"/>
      <c r="L1405" s="4" t="e">
        <v>#N/A</v>
      </c>
      <c r="M1405" s="6"/>
      <c r="N1405" s="5"/>
      <c r="O1405" s="5"/>
    </row>
    <row r="1406" spans="1:15" s="4" customFormat="1" ht="12.9" x14ac:dyDescent="0.2">
      <c r="A1406" s="6" t="s">
        <v>1528</v>
      </c>
      <c r="B1406" s="6" t="s">
        <v>1529</v>
      </c>
      <c r="C1406" s="5">
        <v>25.200000762939453</v>
      </c>
      <c r="D1406" s="5">
        <v>0.66005034890195169</v>
      </c>
      <c r="E1406" s="5">
        <v>0.84643856446966792</v>
      </c>
      <c r="F1406" s="5"/>
      <c r="G1406" s="5"/>
      <c r="H1406" s="5"/>
      <c r="I1406" s="5"/>
      <c r="J1406" s="5">
        <f t="shared" si="21"/>
        <v>-25.200000762939453</v>
      </c>
      <c r="K1406" s="6" t="s">
        <v>20</v>
      </c>
      <c r="L1406" s="4" t="s">
        <v>6157</v>
      </c>
      <c r="M1406" s="6" t="s">
        <v>1530</v>
      </c>
      <c r="N1406" s="5"/>
      <c r="O1406" s="5"/>
    </row>
    <row r="1407" spans="1:15" s="4" customFormat="1" ht="12.9" x14ac:dyDescent="0.2">
      <c r="A1407" s="6" t="s">
        <v>1531</v>
      </c>
      <c r="B1407" s="6" t="s">
        <v>1532</v>
      </c>
      <c r="C1407" s="5">
        <v>25.200000762939453</v>
      </c>
      <c r="D1407" s="5">
        <v>-0.56867752235782354</v>
      </c>
      <c r="E1407" s="5">
        <v>1.4675029016960515</v>
      </c>
      <c r="F1407" s="5"/>
      <c r="G1407" s="5"/>
      <c r="H1407" s="5"/>
      <c r="I1407" s="5"/>
      <c r="J1407" s="5">
        <f t="shared" si="21"/>
        <v>-25.200000762939453</v>
      </c>
      <c r="K1407" s="6"/>
      <c r="L1407" s="4" t="e">
        <v>#N/A</v>
      </c>
      <c r="M1407" s="6"/>
      <c r="N1407" s="5"/>
      <c r="O1407" s="5"/>
    </row>
    <row r="1408" spans="1:15" s="4" customFormat="1" ht="12.9" x14ac:dyDescent="0.2">
      <c r="A1408" s="6" t="s">
        <v>1533</v>
      </c>
      <c r="B1408" s="6" t="s">
        <v>1534</v>
      </c>
      <c r="C1408" s="5">
        <v>25.190000534057617</v>
      </c>
      <c r="D1408" s="5">
        <v>1.3017175503971759E-2</v>
      </c>
      <c r="E1408" s="5">
        <v>0.33890127420511518</v>
      </c>
      <c r="F1408" s="5"/>
      <c r="G1408" s="5"/>
      <c r="H1408" s="5"/>
      <c r="I1408" s="5"/>
      <c r="J1408" s="5">
        <f t="shared" si="21"/>
        <v>-25.190000534057617</v>
      </c>
      <c r="K1408" s="6"/>
      <c r="L1408" s="4" t="e">
        <v>#N/A</v>
      </c>
      <c r="M1408" s="6"/>
      <c r="N1408" s="5"/>
      <c r="O1408" s="5"/>
    </row>
    <row r="1409" spans="1:15" s="4" customFormat="1" ht="12.9" x14ac:dyDescent="0.2">
      <c r="A1409" s="6" t="s">
        <v>1535</v>
      </c>
      <c r="B1409" s="6" t="s">
        <v>1536</v>
      </c>
      <c r="C1409" s="5">
        <v>25.190000534057617</v>
      </c>
      <c r="D1409" s="5">
        <v>1.9633902562317583E-2</v>
      </c>
      <c r="E1409" s="5">
        <v>0.61333967102854581</v>
      </c>
      <c r="F1409" s="5"/>
      <c r="G1409" s="5"/>
      <c r="H1409" s="5"/>
      <c r="I1409" s="5"/>
      <c r="J1409" s="5">
        <f t="shared" si="21"/>
        <v>-25.190000534057617</v>
      </c>
      <c r="K1409" s="6"/>
      <c r="L1409" s="4" t="e">
        <v>#N/A</v>
      </c>
      <c r="M1409" s="6"/>
      <c r="N1409" s="5"/>
      <c r="O1409" s="5"/>
    </row>
    <row r="1410" spans="1:15" s="4" customFormat="1" ht="12.9" x14ac:dyDescent="0.2">
      <c r="A1410" s="6" t="s">
        <v>1537</v>
      </c>
      <c r="B1410" s="6" t="s">
        <v>251</v>
      </c>
      <c r="C1410" s="5">
        <v>25.190000534057617</v>
      </c>
      <c r="D1410" s="5">
        <v>0.20206357736697902</v>
      </c>
      <c r="E1410" s="5">
        <v>0.42867550766351475</v>
      </c>
      <c r="F1410" s="5"/>
      <c r="G1410" s="5"/>
      <c r="H1410" s="5"/>
      <c r="I1410" s="5"/>
      <c r="J1410" s="5">
        <f t="shared" si="21"/>
        <v>-25.190000534057617</v>
      </c>
      <c r="K1410" s="6" t="s">
        <v>46</v>
      </c>
      <c r="L1410" s="4" t="s">
        <v>6162</v>
      </c>
      <c r="M1410" s="6"/>
      <c r="N1410" s="5"/>
      <c r="O1410" s="5"/>
    </row>
    <row r="1411" spans="1:15" s="4" customFormat="1" ht="12.9" x14ac:dyDescent="0.2">
      <c r="A1411" s="6" t="s">
        <v>1538</v>
      </c>
      <c r="B1411" s="6" t="s">
        <v>1539</v>
      </c>
      <c r="C1411" s="5">
        <v>25.172836303710938</v>
      </c>
      <c r="D1411" s="5">
        <v>-4.8529184518581962E-3</v>
      </c>
      <c r="E1411" s="5">
        <v>0.33555842278090392</v>
      </c>
      <c r="F1411" s="5"/>
      <c r="G1411" s="5"/>
      <c r="H1411" s="5"/>
      <c r="I1411" s="5"/>
      <c r="J1411" s="5">
        <f t="shared" ref="J1411:J1474" si="22">G1411-C1411</f>
        <v>-25.172836303710938</v>
      </c>
      <c r="K1411" s="6"/>
      <c r="L1411" s="4" t="e">
        <v>#N/A</v>
      </c>
      <c r="M1411" s="6"/>
      <c r="N1411" s="5"/>
      <c r="O1411" s="5"/>
    </row>
    <row r="1412" spans="1:15" s="4" customFormat="1" ht="12.9" x14ac:dyDescent="0.2">
      <c r="A1412" s="6" t="s">
        <v>1540</v>
      </c>
      <c r="B1412" s="6" t="s">
        <v>1541</v>
      </c>
      <c r="C1412" s="5">
        <v>25.170000076293945</v>
      </c>
      <c r="D1412" s="5">
        <v>0.13589006645427459</v>
      </c>
      <c r="E1412" s="5">
        <v>2.0268626557943734</v>
      </c>
      <c r="F1412" s="5"/>
      <c r="G1412" s="5"/>
      <c r="H1412" s="5"/>
      <c r="I1412" s="5"/>
      <c r="J1412" s="5">
        <f t="shared" si="22"/>
        <v>-25.170000076293945</v>
      </c>
      <c r="K1412" s="6"/>
      <c r="L1412" s="4" t="e">
        <v>#N/A</v>
      </c>
      <c r="M1412" s="6"/>
      <c r="N1412" s="5"/>
      <c r="O1412" s="5"/>
    </row>
    <row r="1413" spans="1:15" s="4" customFormat="1" ht="12.9" x14ac:dyDescent="0.2">
      <c r="A1413" s="6" t="s">
        <v>1544</v>
      </c>
      <c r="B1413" s="6" t="s">
        <v>1545</v>
      </c>
      <c r="C1413" s="5">
        <v>25.165899276733398</v>
      </c>
      <c r="D1413" s="5">
        <v>2.1548445259646092E-2</v>
      </c>
      <c r="E1413" s="5">
        <v>0.71420968798941986</v>
      </c>
      <c r="F1413" s="5"/>
      <c r="G1413" s="5"/>
      <c r="H1413" s="5"/>
      <c r="I1413" s="5"/>
      <c r="J1413" s="5">
        <f t="shared" si="22"/>
        <v>-25.165899276733398</v>
      </c>
      <c r="K1413" s="6"/>
      <c r="L1413" s="4" t="e">
        <v>#N/A</v>
      </c>
      <c r="M1413" s="6"/>
      <c r="N1413" s="5"/>
      <c r="O1413" s="5"/>
    </row>
    <row r="1414" spans="1:15" s="4" customFormat="1" ht="12.9" x14ac:dyDescent="0.2">
      <c r="A1414" s="6" t="s">
        <v>1546</v>
      </c>
      <c r="B1414" s="6" t="s">
        <v>1547</v>
      </c>
      <c r="C1414" s="5">
        <v>25.165000915527344</v>
      </c>
      <c r="D1414" s="5">
        <v>-1.2934883218727834E-2</v>
      </c>
      <c r="E1414" s="5">
        <v>0.49338983991935131</v>
      </c>
      <c r="F1414" s="5"/>
      <c r="G1414" s="5"/>
      <c r="H1414" s="5"/>
      <c r="I1414" s="5"/>
      <c r="J1414" s="5">
        <f t="shared" si="22"/>
        <v>-25.165000915527344</v>
      </c>
      <c r="K1414" s="6"/>
      <c r="L1414" s="4" t="e">
        <v>#N/A</v>
      </c>
      <c r="M1414" s="6"/>
      <c r="N1414" s="5"/>
      <c r="O1414" s="5"/>
    </row>
    <row r="1415" spans="1:15" s="4" customFormat="1" ht="12.9" x14ac:dyDescent="0.2">
      <c r="A1415" s="6" t="s">
        <v>1548</v>
      </c>
      <c r="B1415" s="6" t="s">
        <v>828</v>
      </c>
      <c r="C1415" s="5">
        <v>25.155000686645508</v>
      </c>
      <c r="D1415" s="5">
        <v>-3.1419254615064895E-2</v>
      </c>
      <c r="E1415" s="5">
        <v>0.8723622588321186</v>
      </c>
      <c r="F1415" s="5"/>
      <c r="G1415" s="5"/>
      <c r="H1415" s="5"/>
      <c r="I1415" s="5"/>
      <c r="J1415" s="5">
        <f t="shared" si="22"/>
        <v>-25.155000686645508</v>
      </c>
      <c r="K1415" s="6" t="s">
        <v>46</v>
      </c>
      <c r="L1415" s="4" t="s">
        <v>6162</v>
      </c>
      <c r="M1415" s="6"/>
      <c r="N1415" s="5"/>
      <c r="O1415" s="5"/>
    </row>
    <row r="1416" spans="1:15" s="4" customFormat="1" ht="12.9" x14ac:dyDescent="0.2">
      <c r="A1416" s="6" t="s">
        <v>1549</v>
      </c>
      <c r="B1416" s="6" t="s">
        <v>824</v>
      </c>
      <c r="C1416" s="5">
        <v>25.149999618530273</v>
      </c>
      <c r="D1416" s="5">
        <v>3.6056678637141322E-3</v>
      </c>
      <c r="E1416" s="5">
        <v>0.34426118300033992</v>
      </c>
      <c r="F1416" s="5"/>
      <c r="G1416" s="5"/>
      <c r="H1416" s="5"/>
      <c r="I1416" s="5"/>
      <c r="J1416" s="5">
        <f t="shared" si="22"/>
        <v>-25.149999618530273</v>
      </c>
      <c r="K1416" s="6" t="s">
        <v>46</v>
      </c>
      <c r="L1416" s="4" t="s">
        <v>6162</v>
      </c>
      <c r="M1416" s="6"/>
      <c r="N1416" s="5"/>
      <c r="O1416" s="5"/>
    </row>
    <row r="1417" spans="1:15" s="4" customFormat="1" ht="12.9" x14ac:dyDescent="0.2">
      <c r="A1417" s="6" t="s">
        <v>1550</v>
      </c>
      <c r="B1417" s="6" t="s">
        <v>1551</v>
      </c>
      <c r="C1417" s="5">
        <v>25.148399353027344</v>
      </c>
      <c r="D1417" s="5">
        <v>1.3110507361220627E-2</v>
      </c>
      <c r="E1417" s="5">
        <v>0.34184525096284085</v>
      </c>
      <c r="F1417" s="5"/>
      <c r="G1417" s="5"/>
      <c r="H1417" s="5"/>
      <c r="I1417" s="5"/>
      <c r="J1417" s="5">
        <f t="shared" si="22"/>
        <v>-25.148399353027344</v>
      </c>
      <c r="K1417" s="6"/>
      <c r="L1417" s="4" t="e">
        <v>#N/A</v>
      </c>
      <c r="M1417" s="6"/>
      <c r="N1417" s="5"/>
      <c r="O1417" s="5"/>
    </row>
    <row r="1418" spans="1:15" s="4" customFormat="1" ht="12.9" x14ac:dyDescent="0.2">
      <c r="A1418" s="6" t="s">
        <v>1552</v>
      </c>
      <c r="B1418" s="6" t="s">
        <v>1553</v>
      </c>
      <c r="C1418" s="5">
        <v>25.139999389648438</v>
      </c>
      <c r="D1418" s="5">
        <v>-7.8439512919218669E-3</v>
      </c>
      <c r="E1418" s="5">
        <v>0.44727754219033383</v>
      </c>
      <c r="F1418" s="5"/>
      <c r="G1418" s="5"/>
      <c r="H1418" s="5"/>
      <c r="I1418" s="5"/>
      <c r="J1418" s="5">
        <f t="shared" si="22"/>
        <v>-25.139999389648438</v>
      </c>
      <c r="K1418" s="6"/>
      <c r="L1418" s="4" t="e">
        <v>#N/A</v>
      </c>
      <c r="M1418" s="6"/>
      <c r="N1418" s="5"/>
      <c r="O1418" s="5"/>
    </row>
    <row r="1419" spans="1:15" s="4" customFormat="1" ht="12.9" x14ac:dyDescent="0.2">
      <c r="A1419" s="6" t="s">
        <v>1554</v>
      </c>
      <c r="B1419" s="6" t="s">
        <v>1555</v>
      </c>
      <c r="C1419" s="5">
        <v>25.139999389648438</v>
      </c>
      <c r="D1419" s="5">
        <v>-1.0135599545235209E-4</v>
      </c>
      <c r="E1419" s="5">
        <v>0.34063210152395756</v>
      </c>
      <c r="F1419" s="5"/>
      <c r="G1419" s="5"/>
      <c r="H1419" s="5"/>
      <c r="I1419" s="5"/>
      <c r="J1419" s="5">
        <f t="shared" si="22"/>
        <v>-25.139999389648438</v>
      </c>
      <c r="K1419" s="6"/>
      <c r="L1419" s="4" t="e">
        <v>#N/A</v>
      </c>
      <c r="M1419" s="6"/>
      <c r="N1419" s="5"/>
      <c r="O1419" s="5"/>
    </row>
    <row r="1420" spans="1:15" s="4" customFormat="1" ht="12.9" x14ac:dyDescent="0.2">
      <c r="A1420" s="6" t="s">
        <v>1556</v>
      </c>
      <c r="B1420" s="6" t="s">
        <v>1557</v>
      </c>
      <c r="C1420" s="5">
        <v>25.135000228881836</v>
      </c>
      <c r="D1420" s="5">
        <v>0.1187065809239255</v>
      </c>
      <c r="E1420" s="5">
        <v>0.55093764586159277</v>
      </c>
      <c r="F1420" s="5"/>
      <c r="G1420" s="5"/>
      <c r="H1420" s="5"/>
      <c r="I1420" s="5"/>
      <c r="J1420" s="5">
        <f t="shared" si="22"/>
        <v>-25.135000228881836</v>
      </c>
      <c r="K1420" s="6"/>
      <c r="L1420" s="4" t="e">
        <v>#N/A</v>
      </c>
      <c r="M1420" s="6"/>
      <c r="N1420" s="5"/>
      <c r="O1420" s="5"/>
    </row>
    <row r="1421" spans="1:15" s="4" customFormat="1" ht="12.9" x14ac:dyDescent="0.2">
      <c r="A1421" s="6" t="s">
        <v>1558</v>
      </c>
      <c r="B1421" s="6" t="s">
        <v>1559</v>
      </c>
      <c r="C1421" s="5">
        <v>25.134700775146484</v>
      </c>
      <c r="D1421" s="5">
        <v>-2.5433249476854512E-2</v>
      </c>
      <c r="E1421" s="5">
        <v>0.59685252261983868</v>
      </c>
      <c r="F1421" s="5"/>
      <c r="G1421" s="5"/>
      <c r="H1421" s="5"/>
      <c r="I1421" s="5"/>
      <c r="J1421" s="5">
        <f t="shared" si="22"/>
        <v>-25.134700775146484</v>
      </c>
      <c r="K1421" s="6"/>
      <c r="L1421" s="4" t="e">
        <v>#N/A</v>
      </c>
      <c r="M1421" s="6"/>
      <c r="N1421" s="5"/>
      <c r="O1421" s="5"/>
    </row>
    <row r="1422" spans="1:15" s="4" customFormat="1" ht="12.9" x14ac:dyDescent="0.2">
      <c r="A1422" s="6" t="s">
        <v>1560</v>
      </c>
      <c r="B1422" s="6" t="s">
        <v>1561</v>
      </c>
      <c r="C1422" s="5">
        <v>25.129999160766602</v>
      </c>
      <c r="D1422" s="5">
        <v>-0.64400841117020946</v>
      </c>
      <c r="E1422" s="5">
        <v>1.2751897074267373</v>
      </c>
      <c r="F1422" s="5"/>
      <c r="G1422" s="5">
        <v>8.7492713928222656</v>
      </c>
      <c r="H1422" s="5">
        <v>1800000</v>
      </c>
      <c r="I1422" s="5">
        <v>1700000</v>
      </c>
      <c r="J1422" s="5">
        <f t="shared" si="22"/>
        <v>-16.380727767944336</v>
      </c>
      <c r="K1422" s="6" t="s">
        <v>38</v>
      </c>
      <c r="L1422" s="4" t="s">
        <v>6158</v>
      </c>
      <c r="M1422" s="6" t="s">
        <v>39</v>
      </c>
      <c r="N1422" s="5">
        <v>0.34988299012184143</v>
      </c>
      <c r="O1422" s="5">
        <v>3.5388820171356201</v>
      </c>
    </row>
    <row r="1423" spans="1:15" s="4" customFormat="1" ht="12.9" x14ac:dyDescent="0.2">
      <c r="A1423" s="6" t="s">
        <v>1562</v>
      </c>
      <c r="B1423" s="6" t="s">
        <v>1563</v>
      </c>
      <c r="C1423" s="5">
        <v>25.126899719238281</v>
      </c>
      <c r="D1423" s="5">
        <v>5.5576284015085298E-2</v>
      </c>
      <c r="E1423" s="5">
        <v>0.4925453734612954</v>
      </c>
      <c r="F1423" s="5"/>
      <c r="G1423" s="5"/>
      <c r="H1423" s="5"/>
      <c r="I1423" s="5"/>
      <c r="J1423" s="5">
        <f t="shared" si="22"/>
        <v>-25.126899719238281</v>
      </c>
      <c r="K1423" s="6"/>
      <c r="L1423" s="4" t="e">
        <v>#N/A</v>
      </c>
      <c r="M1423" s="6"/>
      <c r="N1423" s="5"/>
      <c r="O1423" s="5"/>
    </row>
    <row r="1424" spans="1:15" s="4" customFormat="1" ht="12.9" x14ac:dyDescent="0.2">
      <c r="A1424" s="6" t="s">
        <v>1564</v>
      </c>
      <c r="B1424" s="6" t="s">
        <v>1565</v>
      </c>
      <c r="C1424" s="5">
        <v>25.125</v>
      </c>
      <c r="D1424" s="5">
        <v>-1.1167226327681993E-2</v>
      </c>
      <c r="E1424" s="5">
        <v>0.75780899537169455</v>
      </c>
      <c r="F1424" s="5"/>
      <c r="G1424" s="5"/>
      <c r="H1424" s="5"/>
      <c r="I1424" s="5"/>
      <c r="J1424" s="5">
        <f t="shared" si="22"/>
        <v>-25.125</v>
      </c>
      <c r="K1424" s="6"/>
      <c r="L1424" s="4" t="e">
        <v>#N/A</v>
      </c>
      <c r="M1424" s="6"/>
      <c r="N1424" s="5"/>
      <c r="O1424" s="5"/>
    </row>
    <row r="1425" spans="1:15" s="4" customFormat="1" ht="12.9" x14ac:dyDescent="0.2">
      <c r="A1425" s="6" t="s">
        <v>1566</v>
      </c>
      <c r="B1425" s="6" t="s">
        <v>1567</v>
      </c>
      <c r="C1425" s="5">
        <v>25.122100830078125</v>
      </c>
      <c r="D1425" s="5">
        <v>-1.6303465111992453E-2</v>
      </c>
      <c r="E1425" s="5">
        <v>1.0184864131984446</v>
      </c>
      <c r="F1425" s="5"/>
      <c r="G1425" s="5"/>
      <c r="H1425" s="5"/>
      <c r="I1425" s="5"/>
      <c r="J1425" s="5">
        <f t="shared" si="22"/>
        <v>-25.122100830078125</v>
      </c>
      <c r="K1425" s="6"/>
      <c r="L1425" s="4" t="e">
        <v>#N/A</v>
      </c>
      <c r="M1425" s="6"/>
      <c r="N1425" s="5"/>
      <c r="O1425" s="5"/>
    </row>
    <row r="1426" spans="1:15" s="4" customFormat="1" ht="12.9" x14ac:dyDescent="0.2">
      <c r="A1426" s="6" t="s">
        <v>1568</v>
      </c>
      <c r="B1426" s="6" t="s">
        <v>1569</v>
      </c>
      <c r="C1426" s="5">
        <v>25.114999771118164</v>
      </c>
      <c r="D1426" s="5">
        <v>6.5790462237006034E-2</v>
      </c>
      <c r="E1426" s="5">
        <v>0.31850671191184227</v>
      </c>
      <c r="F1426" s="5"/>
      <c r="G1426" s="5"/>
      <c r="H1426" s="5"/>
      <c r="I1426" s="5"/>
      <c r="J1426" s="5">
        <f t="shared" si="22"/>
        <v>-25.114999771118164</v>
      </c>
      <c r="K1426" s="6"/>
      <c r="L1426" s="4" t="e">
        <v>#N/A</v>
      </c>
      <c r="M1426" s="6"/>
      <c r="N1426" s="5"/>
      <c r="O1426" s="5"/>
    </row>
    <row r="1427" spans="1:15" s="4" customFormat="1" ht="12.9" x14ac:dyDescent="0.2">
      <c r="A1427" s="6" t="s">
        <v>1570</v>
      </c>
      <c r="B1427" s="6" t="s">
        <v>1571</v>
      </c>
      <c r="C1427" s="5">
        <v>25.110000610351563</v>
      </c>
      <c r="D1427" s="5">
        <v>0.10327811100785264</v>
      </c>
      <c r="E1427" s="5">
        <v>0.2704070118186534</v>
      </c>
      <c r="F1427" s="5"/>
      <c r="G1427" s="5"/>
      <c r="H1427" s="5"/>
      <c r="I1427" s="5"/>
      <c r="J1427" s="5">
        <f t="shared" si="22"/>
        <v>-25.110000610351563</v>
      </c>
      <c r="K1427" s="6"/>
      <c r="L1427" s="4" t="e">
        <v>#N/A</v>
      </c>
      <c r="M1427" s="6"/>
      <c r="N1427" s="5"/>
      <c r="O1427" s="5"/>
    </row>
    <row r="1428" spans="1:15" s="4" customFormat="1" ht="12.9" x14ac:dyDescent="0.2">
      <c r="A1428" s="6" t="s">
        <v>1572</v>
      </c>
      <c r="B1428" s="6" t="s">
        <v>1573</v>
      </c>
      <c r="C1428" s="5">
        <v>25.09320068359375</v>
      </c>
      <c r="D1428" s="5">
        <v>-6.499776439470803E-2</v>
      </c>
      <c r="E1428" s="5">
        <v>1.266990422776322</v>
      </c>
      <c r="F1428" s="5"/>
      <c r="G1428" s="5"/>
      <c r="H1428" s="5"/>
      <c r="I1428" s="5"/>
      <c r="J1428" s="5">
        <f t="shared" si="22"/>
        <v>-25.09320068359375</v>
      </c>
      <c r="K1428" s="6"/>
      <c r="L1428" s="4" t="e">
        <v>#N/A</v>
      </c>
      <c r="M1428" s="6"/>
      <c r="N1428" s="5"/>
      <c r="O1428" s="5"/>
    </row>
    <row r="1429" spans="1:15" s="4" customFormat="1" ht="12.9" x14ac:dyDescent="0.2">
      <c r="A1429" s="6" t="s">
        <v>1574</v>
      </c>
      <c r="B1429" s="6" t="s">
        <v>1575</v>
      </c>
      <c r="C1429" s="5">
        <v>25.090000152587891</v>
      </c>
      <c r="D1429" s="5"/>
      <c r="E1429" s="5"/>
      <c r="F1429" s="5"/>
      <c r="G1429" s="5"/>
      <c r="H1429" s="5"/>
      <c r="I1429" s="5"/>
      <c r="J1429" s="5">
        <f t="shared" si="22"/>
        <v>-25.090000152587891</v>
      </c>
      <c r="K1429" s="6"/>
      <c r="L1429" s="4" t="e">
        <v>#N/A</v>
      </c>
      <c r="M1429" s="6"/>
      <c r="N1429" s="5"/>
      <c r="O1429" s="5"/>
    </row>
    <row r="1430" spans="1:15" s="4" customFormat="1" ht="12.9" x14ac:dyDescent="0.2">
      <c r="A1430" s="6" t="s">
        <v>1576</v>
      </c>
      <c r="B1430" s="6" t="s">
        <v>1577</v>
      </c>
      <c r="C1430" s="5">
        <v>25.090000152587891</v>
      </c>
      <c r="D1430" s="5">
        <v>2.2881484389661376E-3</v>
      </c>
      <c r="E1430" s="5">
        <v>0.49880607462075233</v>
      </c>
      <c r="F1430" s="5"/>
      <c r="G1430" s="5"/>
      <c r="H1430" s="5"/>
      <c r="I1430" s="5"/>
      <c r="J1430" s="5">
        <f t="shared" si="22"/>
        <v>-25.090000152587891</v>
      </c>
      <c r="K1430" s="6"/>
      <c r="L1430" s="4" t="e">
        <v>#N/A</v>
      </c>
      <c r="M1430" s="6"/>
      <c r="N1430" s="5"/>
      <c r="O1430" s="5"/>
    </row>
    <row r="1431" spans="1:15" s="4" customFormat="1" ht="12.9" x14ac:dyDescent="0.2">
      <c r="A1431" s="6" t="s">
        <v>1578</v>
      </c>
      <c r="B1431" s="6" t="s">
        <v>1579</v>
      </c>
      <c r="C1431" s="5">
        <v>25.085199356079102</v>
      </c>
      <c r="D1431" s="5">
        <v>8.4160248289197701E-2</v>
      </c>
      <c r="E1431" s="5">
        <v>0.75891386487788248</v>
      </c>
      <c r="F1431" s="5"/>
      <c r="G1431" s="5"/>
      <c r="H1431" s="5"/>
      <c r="I1431" s="5"/>
      <c r="J1431" s="5">
        <f t="shared" si="22"/>
        <v>-25.085199356079102</v>
      </c>
      <c r="K1431" s="6"/>
      <c r="L1431" s="4" t="e">
        <v>#N/A</v>
      </c>
      <c r="M1431" s="6"/>
      <c r="N1431" s="5"/>
      <c r="O1431" s="5"/>
    </row>
    <row r="1432" spans="1:15" s="4" customFormat="1" ht="12.9" x14ac:dyDescent="0.2">
      <c r="A1432" s="6" t="s">
        <v>1580</v>
      </c>
      <c r="B1432" s="6" t="s">
        <v>1581</v>
      </c>
      <c r="C1432" s="5">
        <v>25.084999084472656</v>
      </c>
      <c r="D1432" s="5">
        <v>7.4705306703169785E-3</v>
      </c>
      <c r="E1432" s="5">
        <v>0.57229595937919397</v>
      </c>
      <c r="F1432" s="5"/>
      <c r="G1432" s="5"/>
      <c r="H1432" s="5"/>
      <c r="I1432" s="5"/>
      <c r="J1432" s="5">
        <f t="shared" si="22"/>
        <v>-25.084999084472656</v>
      </c>
      <c r="K1432" s="6"/>
      <c r="L1432" s="4" t="e">
        <v>#N/A</v>
      </c>
      <c r="M1432" s="6"/>
      <c r="N1432" s="5"/>
      <c r="O1432" s="5"/>
    </row>
    <row r="1433" spans="1:15" s="4" customFormat="1" ht="12.9" x14ac:dyDescent="0.2">
      <c r="A1433" s="6" t="s">
        <v>1582</v>
      </c>
      <c r="B1433" s="6" t="s">
        <v>1583</v>
      </c>
      <c r="C1433" s="5">
        <v>25.075000762939453</v>
      </c>
      <c r="D1433" s="5">
        <v>5.7618964318517631E-2</v>
      </c>
      <c r="E1433" s="5">
        <v>0.31251125659352047</v>
      </c>
      <c r="F1433" s="5"/>
      <c r="G1433" s="5"/>
      <c r="H1433" s="5"/>
      <c r="I1433" s="5"/>
      <c r="J1433" s="5">
        <f t="shared" si="22"/>
        <v>-25.075000762939453</v>
      </c>
      <c r="K1433" s="6"/>
      <c r="L1433" s="4" t="e">
        <v>#N/A</v>
      </c>
      <c r="M1433" s="6"/>
      <c r="N1433" s="5"/>
      <c r="O1433" s="5"/>
    </row>
    <row r="1434" spans="1:15" s="4" customFormat="1" ht="12.9" x14ac:dyDescent="0.2">
      <c r="A1434" s="6" t="s">
        <v>1586</v>
      </c>
      <c r="B1434" s="6" t="s">
        <v>1587</v>
      </c>
      <c r="C1434" s="5">
        <v>25.069999694824219</v>
      </c>
      <c r="D1434" s="5">
        <v>-0.13399941092024531</v>
      </c>
      <c r="E1434" s="5">
        <v>1.1012799508281963</v>
      </c>
      <c r="F1434" s="5"/>
      <c r="G1434" s="5"/>
      <c r="H1434" s="5"/>
      <c r="I1434" s="5"/>
      <c r="J1434" s="5">
        <f t="shared" si="22"/>
        <v>-25.069999694824219</v>
      </c>
      <c r="K1434" s="6" t="s">
        <v>46</v>
      </c>
      <c r="L1434" s="4" t="s">
        <v>6162</v>
      </c>
      <c r="M1434" s="6"/>
      <c r="N1434" s="5"/>
      <c r="O1434" s="5"/>
    </row>
    <row r="1435" spans="1:15" s="4" customFormat="1" ht="12.9" x14ac:dyDescent="0.2">
      <c r="A1435" s="6" t="s">
        <v>1588</v>
      </c>
      <c r="B1435" s="6" t="s">
        <v>1589</v>
      </c>
      <c r="C1435" s="5">
        <v>25.069799423217773</v>
      </c>
      <c r="D1435" s="5">
        <v>2.5287993353787511E-2</v>
      </c>
      <c r="E1435" s="5">
        <v>0.31020354025310398</v>
      </c>
      <c r="F1435" s="5"/>
      <c r="G1435" s="5"/>
      <c r="H1435" s="5"/>
      <c r="I1435" s="5"/>
      <c r="J1435" s="5">
        <f t="shared" si="22"/>
        <v>-25.069799423217773</v>
      </c>
      <c r="K1435" s="6"/>
      <c r="L1435" s="4" t="e">
        <v>#N/A</v>
      </c>
      <c r="M1435" s="6"/>
      <c r="N1435" s="5"/>
      <c r="O1435" s="5"/>
    </row>
    <row r="1436" spans="1:15" s="4" customFormat="1" ht="12.9" x14ac:dyDescent="0.2">
      <c r="A1436" s="6" t="s">
        <v>1590</v>
      </c>
      <c r="B1436" s="6" t="s">
        <v>1591</v>
      </c>
      <c r="C1436" s="5">
        <v>25.059999465942383</v>
      </c>
      <c r="D1436" s="5">
        <v>-2.5395838782631266E-2</v>
      </c>
      <c r="E1436" s="5">
        <v>0.33037492834221088</v>
      </c>
      <c r="F1436" s="5"/>
      <c r="G1436" s="5"/>
      <c r="H1436" s="5"/>
      <c r="I1436" s="5"/>
      <c r="J1436" s="5">
        <f t="shared" si="22"/>
        <v>-25.059999465942383</v>
      </c>
      <c r="K1436" s="6" t="s">
        <v>46</v>
      </c>
      <c r="L1436" s="4" t="s">
        <v>6162</v>
      </c>
      <c r="M1436" s="6"/>
      <c r="N1436" s="5"/>
      <c r="O1436" s="5"/>
    </row>
    <row r="1437" spans="1:15" s="4" customFormat="1" ht="12.9" x14ac:dyDescent="0.2">
      <c r="A1437" s="6" t="s">
        <v>1592</v>
      </c>
      <c r="B1437" s="6" t="s">
        <v>1593</v>
      </c>
      <c r="C1437" s="5">
        <v>25.055000305175781</v>
      </c>
      <c r="D1437" s="5">
        <v>0.15533423986380177</v>
      </c>
      <c r="E1437" s="5">
        <v>0.28064202431375807</v>
      </c>
      <c r="F1437" s="5"/>
      <c r="G1437" s="5"/>
      <c r="H1437" s="5"/>
      <c r="I1437" s="5"/>
      <c r="J1437" s="5">
        <f t="shared" si="22"/>
        <v>-25.055000305175781</v>
      </c>
      <c r="K1437" s="6"/>
      <c r="L1437" s="4" t="e">
        <v>#N/A</v>
      </c>
      <c r="M1437" s="6"/>
      <c r="N1437" s="5"/>
      <c r="O1437" s="5"/>
    </row>
    <row r="1438" spans="1:15" s="4" customFormat="1" ht="12.9" x14ac:dyDescent="0.2">
      <c r="A1438" s="6" t="s">
        <v>1594</v>
      </c>
      <c r="B1438" s="6" t="s">
        <v>1595</v>
      </c>
      <c r="C1438" s="5">
        <v>25.049999237060547</v>
      </c>
      <c r="D1438" s="5">
        <v>0.17084227771739244</v>
      </c>
      <c r="E1438" s="5">
        <v>0.54021232738499636</v>
      </c>
      <c r="F1438" s="5"/>
      <c r="G1438" s="5"/>
      <c r="H1438" s="5"/>
      <c r="I1438" s="5"/>
      <c r="J1438" s="5">
        <f t="shared" si="22"/>
        <v>-25.049999237060547</v>
      </c>
      <c r="K1438" s="6"/>
      <c r="L1438" s="4" t="e">
        <v>#N/A</v>
      </c>
      <c r="M1438" s="6"/>
      <c r="N1438" s="5"/>
      <c r="O1438" s="5"/>
    </row>
    <row r="1439" spans="1:15" s="4" customFormat="1" ht="12.9" x14ac:dyDescent="0.2">
      <c r="A1439" s="6" t="s">
        <v>1596</v>
      </c>
      <c r="B1439" s="6" t="s">
        <v>1597</v>
      </c>
      <c r="C1439" s="5">
        <v>25.049999237060547</v>
      </c>
      <c r="D1439" s="5">
        <v>-1.6522082118442822E-3</v>
      </c>
      <c r="E1439" s="5">
        <v>0.48081756552268468</v>
      </c>
      <c r="F1439" s="5"/>
      <c r="G1439" s="5"/>
      <c r="H1439" s="5"/>
      <c r="I1439" s="5"/>
      <c r="J1439" s="5">
        <f t="shared" si="22"/>
        <v>-25.049999237060547</v>
      </c>
      <c r="K1439" s="6"/>
      <c r="L1439" s="4" t="e">
        <v>#N/A</v>
      </c>
      <c r="M1439" s="6"/>
      <c r="N1439" s="5"/>
      <c r="O1439" s="5"/>
    </row>
    <row r="1440" spans="1:15" s="4" customFormat="1" ht="12.9" x14ac:dyDescent="0.2">
      <c r="A1440" s="6" t="s">
        <v>1598</v>
      </c>
      <c r="B1440" s="6" t="s">
        <v>1599</v>
      </c>
      <c r="C1440" s="5">
        <v>25.040800094604492</v>
      </c>
      <c r="D1440" s="5">
        <v>-0.13084015937459145</v>
      </c>
      <c r="E1440" s="5">
        <v>0.88517425340832057</v>
      </c>
      <c r="F1440" s="5"/>
      <c r="G1440" s="5"/>
      <c r="H1440" s="5"/>
      <c r="I1440" s="5"/>
      <c r="J1440" s="5">
        <f t="shared" si="22"/>
        <v>-25.040800094604492</v>
      </c>
      <c r="K1440" s="6"/>
      <c r="L1440" s="4" t="e">
        <v>#N/A</v>
      </c>
      <c r="M1440" s="6"/>
      <c r="N1440" s="5"/>
      <c r="O1440" s="5"/>
    </row>
    <row r="1441" spans="1:15" s="4" customFormat="1" ht="12.9" x14ac:dyDescent="0.2">
      <c r="A1441" s="6" t="s">
        <v>1600</v>
      </c>
      <c r="B1441" s="6" t="s">
        <v>1601</v>
      </c>
      <c r="C1441" s="5">
        <v>25.034999847412109</v>
      </c>
      <c r="D1441" s="5">
        <v>8.4560649883478004E-3</v>
      </c>
      <c r="E1441" s="5">
        <v>0.51330137406563203</v>
      </c>
      <c r="F1441" s="5"/>
      <c r="G1441" s="5"/>
      <c r="H1441" s="5"/>
      <c r="I1441" s="5"/>
      <c r="J1441" s="5">
        <f t="shared" si="22"/>
        <v>-25.034999847412109</v>
      </c>
      <c r="K1441" s="6"/>
      <c r="L1441" s="4" t="e">
        <v>#N/A</v>
      </c>
      <c r="M1441" s="6"/>
      <c r="N1441" s="5"/>
      <c r="O1441" s="5"/>
    </row>
    <row r="1442" spans="1:15" s="4" customFormat="1" ht="12.9" x14ac:dyDescent="0.2">
      <c r="A1442" s="6" t="s">
        <v>1602</v>
      </c>
      <c r="B1442" s="6" t="s">
        <v>1603</v>
      </c>
      <c r="C1442" s="5">
        <v>25.027700424194336</v>
      </c>
      <c r="D1442" s="5">
        <v>-0.29702516604316614</v>
      </c>
      <c r="E1442" s="5">
        <v>1.2221860536665921</v>
      </c>
      <c r="F1442" s="5"/>
      <c r="G1442" s="5"/>
      <c r="H1442" s="5"/>
      <c r="I1442" s="5"/>
      <c r="J1442" s="5">
        <f t="shared" si="22"/>
        <v>-25.027700424194336</v>
      </c>
      <c r="K1442" s="6"/>
      <c r="L1442" s="4" t="e">
        <v>#N/A</v>
      </c>
      <c r="M1442" s="6"/>
      <c r="N1442" s="5"/>
      <c r="O1442" s="5"/>
    </row>
    <row r="1443" spans="1:15" s="4" customFormat="1" ht="12.9" x14ac:dyDescent="0.2">
      <c r="A1443" s="6" t="s">
        <v>1604</v>
      </c>
      <c r="B1443" s="6" t="s">
        <v>1605</v>
      </c>
      <c r="C1443" s="5">
        <v>25.010000228881836</v>
      </c>
      <c r="D1443" s="5">
        <v>1.7786376882298532E-2</v>
      </c>
      <c r="E1443" s="5">
        <v>0.45182588888827574</v>
      </c>
      <c r="F1443" s="5"/>
      <c r="G1443" s="5"/>
      <c r="H1443" s="5"/>
      <c r="I1443" s="5"/>
      <c r="J1443" s="5">
        <f t="shared" si="22"/>
        <v>-25.010000228881836</v>
      </c>
      <c r="K1443" s="6"/>
      <c r="L1443" s="4" t="e">
        <v>#N/A</v>
      </c>
      <c r="M1443" s="6"/>
      <c r="N1443" s="5"/>
      <c r="O1443" s="5"/>
    </row>
    <row r="1444" spans="1:15" s="4" customFormat="1" ht="12.9" x14ac:dyDescent="0.2">
      <c r="A1444" s="6" t="s">
        <v>1610</v>
      </c>
      <c r="B1444" s="6" t="s">
        <v>787</v>
      </c>
      <c r="C1444" s="5">
        <v>25</v>
      </c>
      <c r="D1444" s="5">
        <v>-0.17242866449294234</v>
      </c>
      <c r="E1444" s="5">
        <v>0.51695572016864644</v>
      </c>
      <c r="F1444" s="5"/>
      <c r="G1444" s="5"/>
      <c r="H1444" s="5"/>
      <c r="I1444" s="5"/>
      <c r="J1444" s="5">
        <f t="shared" si="22"/>
        <v>-25</v>
      </c>
      <c r="K1444" s="6" t="s">
        <v>46</v>
      </c>
      <c r="L1444" s="4" t="s">
        <v>6162</v>
      </c>
      <c r="M1444" s="6"/>
      <c r="N1444" s="5"/>
      <c r="O1444" s="5"/>
    </row>
    <row r="1445" spans="1:15" s="4" customFormat="1" ht="12.9" x14ac:dyDescent="0.2">
      <c r="A1445" s="6" t="s">
        <v>1611</v>
      </c>
      <c r="B1445" s="6" t="s">
        <v>1612</v>
      </c>
      <c r="C1445" s="5">
        <v>25</v>
      </c>
      <c r="D1445" s="5">
        <v>3.8325220759938113E-2</v>
      </c>
      <c r="E1445" s="5">
        <v>0.2821766701050667</v>
      </c>
      <c r="F1445" s="5"/>
      <c r="G1445" s="5"/>
      <c r="H1445" s="5"/>
      <c r="I1445" s="5"/>
      <c r="J1445" s="5">
        <f t="shared" si="22"/>
        <v>-25</v>
      </c>
      <c r="K1445" s="6" t="s">
        <v>20</v>
      </c>
      <c r="L1445" s="4" t="s">
        <v>6157</v>
      </c>
      <c r="M1445" s="6" t="s">
        <v>1246</v>
      </c>
      <c r="N1445" s="5"/>
      <c r="O1445" s="5"/>
    </row>
    <row r="1446" spans="1:15" s="4" customFormat="1" ht="12.9" x14ac:dyDescent="0.2">
      <c r="A1446" s="6" t="s">
        <v>1613</v>
      </c>
      <c r="B1446" s="6" t="s">
        <v>1614</v>
      </c>
      <c r="C1446" s="5">
        <v>25</v>
      </c>
      <c r="D1446" s="5">
        <v>0.57072685802792367</v>
      </c>
      <c r="E1446" s="5">
        <v>1.3478461923923089</v>
      </c>
      <c r="F1446" s="5"/>
      <c r="G1446" s="5">
        <v>9.6912822723388672</v>
      </c>
      <c r="H1446" s="5">
        <v>0</v>
      </c>
      <c r="I1446" s="5">
        <v>2081000</v>
      </c>
      <c r="J1446" s="5">
        <f t="shared" si="22"/>
        <v>-15.308717727661133</v>
      </c>
      <c r="K1446" s="6" t="s">
        <v>38</v>
      </c>
      <c r="L1446" s="4" t="s">
        <v>6158</v>
      </c>
      <c r="M1446" s="6" t="s">
        <v>39</v>
      </c>
      <c r="N1446" s="5">
        <v>3.5147950649261475</v>
      </c>
      <c r="O1446" s="5">
        <v>12.022110939025879</v>
      </c>
    </row>
    <row r="1447" spans="1:15" s="4" customFormat="1" ht="12.9" x14ac:dyDescent="0.2">
      <c r="A1447" s="6" t="s">
        <v>1615</v>
      </c>
      <c r="B1447" s="6" t="s">
        <v>1616</v>
      </c>
      <c r="C1447" s="5">
        <v>25</v>
      </c>
      <c r="D1447" s="5">
        <v>0.21368896907322027</v>
      </c>
      <c r="E1447" s="5">
        <v>0.96818775852971528</v>
      </c>
      <c r="F1447" s="5"/>
      <c r="G1447" s="5"/>
      <c r="H1447" s="5"/>
      <c r="I1447" s="5"/>
      <c r="J1447" s="5">
        <f t="shared" si="22"/>
        <v>-25</v>
      </c>
      <c r="K1447" s="6"/>
      <c r="L1447" s="4" t="e">
        <v>#N/A</v>
      </c>
      <c r="M1447" s="6"/>
      <c r="N1447" s="5"/>
      <c r="O1447" s="5"/>
    </row>
    <row r="1448" spans="1:15" s="4" customFormat="1" ht="12.9" x14ac:dyDescent="0.2">
      <c r="A1448" s="6" t="s">
        <v>1617</v>
      </c>
      <c r="B1448" s="6" t="s">
        <v>1618</v>
      </c>
      <c r="C1448" s="5">
        <v>24.992599487304688</v>
      </c>
      <c r="D1448" s="5">
        <v>4.5891197920704889E-2</v>
      </c>
      <c r="E1448" s="5">
        <v>0.86640570758725621</v>
      </c>
      <c r="F1448" s="5"/>
      <c r="G1448" s="5"/>
      <c r="H1448" s="5"/>
      <c r="I1448" s="5"/>
      <c r="J1448" s="5">
        <f t="shared" si="22"/>
        <v>-24.992599487304688</v>
      </c>
      <c r="K1448" s="6"/>
      <c r="L1448" s="4" t="e">
        <v>#N/A</v>
      </c>
      <c r="M1448" s="6"/>
      <c r="N1448" s="5"/>
      <c r="O1448" s="5"/>
    </row>
    <row r="1449" spans="1:15" s="4" customFormat="1" ht="12.9" x14ac:dyDescent="0.2">
      <c r="A1449" s="6" t="s">
        <v>1619</v>
      </c>
      <c r="B1449" s="6" t="s">
        <v>1620</v>
      </c>
      <c r="C1449" s="5">
        <v>24.989999771118164</v>
      </c>
      <c r="D1449" s="5">
        <v>0.25618748531059116</v>
      </c>
      <c r="E1449" s="5">
        <v>0.75125313999248267</v>
      </c>
      <c r="F1449" s="5"/>
      <c r="G1449" s="5"/>
      <c r="H1449" s="5"/>
      <c r="I1449" s="5"/>
      <c r="J1449" s="5">
        <f t="shared" si="22"/>
        <v>-24.989999771118164</v>
      </c>
      <c r="K1449" s="6" t="s">
        <v>46</v>
      </c>
      <c r="L1449" s="4" t="s">
        <v>6162</v>
      </c>
      <c r="M1449" s="6"/>
      <c r="N1449" s="5"/>
      <c r="O1449" s="5"/>
    </row>
    <row r="1450" spans="1:15" s="4" customFormat="1" ht="12.9" x14ac:dyDescent="0.2">
      <c r="A1450" s="6" t="s">
        <v>1621</v>
      </c>
      <c r="B1450" s="6" t="s">
        <v>1622</v>
      </c>
      <c r="C1450" s="5">
        <v>24.989999771118164</v>
      </c>
      <c r="D1450" s="5">
        <v>5.2627710591399687E-2</v>
      </c>
      <c r="E1450" s="5">
        <v>-9.9857951839782924E-2</v>
      </c>
      <c r="F1450" s="5"/>
      <c r="G1450" s="5"/>
      <c r="H1450" s="5"/>
      <c r="I1450" s="5"/>
      <c r="J1450" s="5">
        <f t="shared" si="22"/>
        <v>-24.989999771118164</v>
      </c>
      <c r="K1450" s="6"/>
      <c r="L1450" s="4" t="e">
        <v>#N/A</v>
      </c>
      <c r="M1450" s="6"/>
      <c r="N1450" s="5"/>
      <c r="O1450" s="5"/>
    </row>
    <row r="1451" spans="1:15" s="4" customFormat="1" ht="12.9" x14ac:dyDescent="0.2">
      <c r="A1451" s="6" t="s">
        <v>1625</v>
      </c>
      <c r="B1451" s="6" t="s">
        <v>1626</v>
      </c>
      <c r="C1451" s="5">
        <v>24.979999542236328</v>
      </c>
      <c r="D1451" s="5">
        <v>7.1292780877655702E-3</v>
      </c>
      <c r="E1451" s="5">
        <v>0.45276659271976455</v>
      </c>
      <c r="F1451" s="5"/>
      <c r="G1451" s="5"/>
      <c r="H1451" s="5"/>
      <c r="I1451" s="5"/>
      <c r="J1451" s="5">
        <f t="shared" si="22"/>
        <v>-24.979999542236328</v>
      </c>
      <c r="K1451" s="6"/>
      <c r="L1451" s="4" t="e">
        <v>#N/A</v>
      </c>
      <c r="M1451" s="6"/>
      <c r="N1451" s="5"/>
      <c r="O1451" s="5"/>
    </row>
    <row r="1452" spans="1:15" s="4" customFormat="1" ht="12.9" x14ac:dyDescent="0.2">
      <c r="A1452" s="6" t="s">
        <v>1627</v>
      </c>
      <c r="B1452" s="6" t="s">
        <v>824</v>
      </c>
      <c r="C1452" s="5">
        <v>24.979999542236328</v>
      </c>
      <c r="D1452" s="5">
        <v>1.7141258602320457E-2</v>
      </c>
      <c r="E1452" s="5">
        <v>0.33558091912687282</v>
      </c>
      <c r="F1452" s="5"/>
      <c r="G1452" s="5"/>
      <c r="H1452" s="5"/>
      <c r="I1452" s="5"/>
      <c r="J1452" s="5">
        <f t="shared" si="22"/>
        <v>-24.979999542236328</v>
      </c>
      <c r="K1452" s="6" t="s">
        <v>46</v>
      </c>
      <c r="L1452" s="4" t="s">
        <v>6162</v>
      </c>
      <c r="M1452" s="6"/>
      <c r="N1452" s="5"/>
      <c r="O1452" s="5"/>
    </row>
    <row r="1453" spans="1:15" s="4" customFormat="1" ht="12.9" x14ac:dyDescent="0.2">
      <c r="A1453" s="6" t="s">
        <v>1628</v>
      </c>
      <c r="B1453" s="6" t="s">
        <v>1629</v>
      </c>
      <c r="C1453" s="5">
        <v>24.974300384521484</v>
      </c>
      <c r="D1453" s="5">
        <v>-0.1657056614686683</v>
      </c>
      <c r="E1453" s="5">
        <v>1.4561748877153666</v>
      </c>
      <c r="F1453" s="5"/>
      <c r="G1453" s="5"/>
      <c r="H1453" s="5"/>
      <c r="I1453" s="5"/>
      <c r="J1453" s="5">
        <f t="shared" si="22"/>
        <v>-24.974300384521484</v>
      </c>
      <c r="K1453" s="6"/>
      <c r="L1453" s="4" t="e">
        <v>#N/A</v>
      </c>
      <c r="M1453" s="6"/>
      <c r="N1453" s="5"/>
      <c r="O1453" s="5"/>
    </row>
    <row r="1454" spans="1:15" s="4" customFormat="1" ht="12.9" x14ac:dyDescent="0.2">
      <c r="A1454" s="6" t="s">
        <v>1630</v>
      </c>
      <c r="B1454" s="6" t="s">
        <v>1631</v>
      </c>
      <c r="C1454" s="5">
        <v>24.969999313354492</v>
      </c>
      <c r="D1454" s="5">
        <v>7.6566328421144358E-2</v>
      </c>
      <c r="E1454" s="5">
        <v>0.38020699547800896</v>
      </c>
      <c r="F1454" s="5"/>
      <c r="G1454" s="5"/>
      <c r="H1454" s="5"/>
      <c r="I1454" s="5"/>
      <c r="J1454" s="5">
        <f t="shared" si="22"/>
        <v>-24.969999313354492</v>
      </c>
      <c r="K1454" s="6"/>
      <c r="L1454" s="4" t="e">
        <v>#N/A</v>
      </c>
      <c r="M1454" s="6"/>
      <c r="N1454" s="5"/>
      <c r="O1454" s="5"/>
    </row>
    <row r="1455" spans="1:15" s="4" customFormat="1" ht="12.9" x14ac:dyDescent="0.2">
      <c r="A1455" s="6" t="s">
        <v>1632</v>
      </c>
      <c r="B1455" s="6" t="s">
        <v>1633</v>
      </c>
      <c r="C1455" s="5">
        <v>24.969999313354492</v>
      </c>
      <c r="D1455" s="5">
        <v>4.2925302280643847E-2</v>
      </c>
      <c r="E1455" s="5">
        <v>0.32198041826403861</v>
      </c>
      <c r="F1455" s="5"/>
      <c r="G1455" s="5"/>
      <c r="H1455" s="5"/>
      <c r="I1455" s="5"/>
      <c r="J1455" s="5">
        <f t="shared" si="22"/>
        <v>-24.969999313354492</v>
      </c>
      <c r="K1455" s="6"/>
      <c r="L1455" s="4" t="e">
        <v>#N/A</v>
      </c>
      <c r="M1455" s="6"/>
      <c r="N1455" s="5"/>
      <c r="O1455" s="5"/>
    </row>
    <row r="1456" spans="1:15" s="4" customFormat="1" ht="12.9" x14ac:dyDescent="0.2">
      <c r="A1456" s="6" t="s">
        <v>1634</v>
      </c>
      <c r="B1456" s="6" t="s">
        <v>1635</v>
      </c>
      <c r="C1456" s="5">
        <v>24.969999313354492</v>
      </c>
      <c r="D1456" s="5">
        <v>6.1279484910238317E-2</v>
      </c>
      <c r="E1456" s="5">
        <v>0.33493370261863992</v>
      </c>
      <c r="F1456" s="5"/>
      <c r="G1456" s="5"/>
      <c r="H1456" s="5"/>
      <c r="I1456" s="5"/>
      <c r="J1456" s="5">
        <f t="shared" si="22"/>
        <v>-24.969999313354492</v>
      </c>
      <c r="K1456" s="6"/>
      <c r="L1456" s="4" t="e">
        <v>#N/A</v>
      </c>
      <c r="M1456" s="6"/>
      <c r="N1456" s="5"/>
      <c r="O1456" s="5"/>
    </row>
    <row r="1457" spans="1:15" s="4" customFormat="1" ht="12.9" x14ac:dyDescent="0.2">
      <c r="A1457" s="6" t="s">
        <v>1636</v>
      </c>
      <c r="B1457" s="6" t="s">
        <v>1637</v>
      </c>
      <c r="C1457" s="5">
        <v>24.969999313354492</v>
      </c>
      <c r="D1457" s="5">
        <v>2.8206149189271945E-2</v>
      </c>
      <c r="E1457" s="5">
        <v>0.77475834649107345</v>
      </c>
      <c r="F1457" s="5"/>
      <c r="G1457" s="5"/>
      <c r="H1457" s="5"/>
      <c r="I1457" s="5"/>
      <c r="J1457" s="5">
        <f t="shared" si="22"/>
        <v>-24.969999313354492</v>
      </c>
      <c r="K1457" s="6"/>
      <c r="L1457" s="4" t="e">
        <v>#N/A</v>
      </c>
      <c r="M1457" s="6"/>
      <c r="N1457" s="5"/>
      <c r="O1457" s="5"/>
    </row>
    <row r="1458" spans="1:15" s="4" customFormat="1" ht="12.9" x14ac:dyDescent="0.2">
      <c r="A1458" s="6" t="s">
        <v>1638</v>
      </c>
      <c r="B1458" s="6" t="s">
        <v>1639</v>
      </c>
      <c r="C1458" s="5">
        <v>24.96660041809082</v>
      </c>
      <c r="D1458" s="5">
        <v>-0.20100287867853289</v>
      </c>
      <c r="E1458" s="5">
        <v>1.0646289006597278</v>
      </c>
      <c r="F1458" s="5"/>
      <c r="G1458" s="5"/>
      <c r="H1458" s="5"/>
      <c r="I1458" s="5"/>
      <c r="J1458" s="5">
        <f t="shared" si="22"/>
        <v>-24.96660041809082</v>
      </c>
      <c r="K1458" s="6"/>
      <c r="L1458" s="4" t="e">
        <v>#N/A</v>
      </c>
      <c r="M1458" s="6"/>
      <c r="N1458" s="5"/>
      <c r="O1458" s="5"/>
    </row>
    <row r="1459" spans="1:15" s="4" customFormat="1" ht="12.9" x14ac:dyDescent="0.2">
      <c r="A1459" s="6" t="s">
        <v>1640</v>
      </c>
      <c r="B1459" s="6" t="s">
        <v>1641</v>
      </c>
      <c r="C1459" s="5">
        <v>24.964700698852539</v>
      </c>
      <c r="D1459" s="5">
        <v>5.9938882120406975E-2</v>
      </c>
      <c r="E1459" s="5">
        <v>0.88003672487194928</v>
      </c>
      <c r="F1459" s="5"/>
      <c r="G1459" s="5"/>
      <c r="H1459" s="5"/>
      <c r="I1459" s="5"/>
      <c r="J1459" s="5">
        <f t="shared" si="22"/>
        <v>-24.964700698852539</v>
      </c>
      <c r="K1459" s="6" t="s">
        <v>46</v>
      </c>
      <c r="L1459" s="4" t="s">
        <v>6162</v>
      </c>
      <c r="M1459" s="6"/>
      <c r="N1459" s="5"/>
      <c r="O1459" s="5"/>
    </row>
    <row r="1460" spans="1:15" s="4" customFormat="1" ht="12.9" x14ac:dyDescent="0.2">
      <c r="A1460" s="6" t="s">
        <v>1642</v>
      </c>
      <c r="B1460" s="6" t="s">
        <v>1643</v>
      </c>
      <c r="C1460" s="5">
        <v>24.959999084472656</v>
      </c>
      <c r="D1460" s="5">
        <v>4.9194897232619404E-2</v>
      </c>
      <c r="E1460" s="5">
        <v>0.34573264951711558</v>
      </c>
      <c r="F1460" s="5"/>
      <c r="G1460" s="5"/>
      <c r="H1460" s="5"/>
      <c r="I1460" s="5"/>
      <c r="J1460" s="5">
        <f t="shared" si="22"/>
        <v>-24.959999084472656</v>
      </c>
      <c r="K1460" s="6"/>
      <c r="L1460" s="4" t="e">
        <v>#N/A</v>
      </c>
      <c r="M1460" s="6"/>
      <c r="N1460" s="5"/>
      <c r="O1460" s="5"/>
    </row>
    <row r="1461" spans="1:15" s="4" customFormat="1" ht="12.9" x14ac:dyDescent="0.2">
      <c r="A1461" s="6" t="s">
        <v>1647</v>
      </c>
      <c r="B1461" s="6" t="s">
        <v>1648</v>
      </c>
      <c r="C1461" s="5">
        <v>24.944999694824219</v>
      </c>
      <c r="D1461" s="5">
        <v>4.1592553650404871E-3</v>
      </c>
      <c r="E1461" s="5">
        <v>0.46754368423594833</v>
      </c>
      <c r="F1461" s="5"/>
      <c r="G1461" s="5"/>
      <c r="H1461" s="5"/>
      <c r="I1461" s="5"/>
      <c r="J1461" s="5">
        <f t="shared" si="22"/>
        <v>-24.944999694824219</v>
      </c>
      <c r="K1461" s="6"/>
      <c r="L1461" s="4" t="e">
        <v>#N/A</v>
      </c>
      <c r="M1461" s="6"/>
      <c r="N1461" s="5"/>
      <c r="O1461" s="5"/>
    </row>
    <row r="1462" spans="1:15" s="4" customFormat="1" ht="12.9" x14ac:dyDescent="0.2">
      <c r="A1462" s="6" t="s">
        <v>1649</v>
      </c>
      <c r="B1462" s="6" t="s">
        <v>1650</v>
      </c>
      <c r="C1462" s="5">
        <v>24.940000534057617</v>
      </c>
      <c r="D1462" s="5">
        <v>-0.4206718663188313</v>
      </c>
      <c r="E1462" s="5">
        <v>1.3310011488041771</v>
      </c>
      <c r="F1462" s="5"/>
      <c r="G1462" s="5"/>
      <c r="H1462" s="5"/>
      <c r="I1462" s="5"/>
      <c r="J1462" s="5">
        <f t="shared" si="22"/>
        <v>-24.940000534057617</v>
      </c>
      <c r="K1462" s="6"/>
      <c r="L1462" s="4" t="e">
        <v>#N/A</v>
      </c>
      <c r="M1462" s="6"/>
      <c r="N1462" s="5"/>
      <c r="O1462" s="5"/>
    </row>
    <row r="1463" spans="1:15" s="4" customFormat="1" ht="12.9" x14ac:dyDescent="0.2">
      <c r="A1463" s="6" t="s">
        <v>1651</v>
      </c>
      <c r="B1463" s="6" t="s">
        <v>963</v>
      </c>
      <c r="C1463" s="5">
        <v>24.939899444580078</v>
      </c>
      <c r="D1463" s="5">
        <v>1.8345953759297498E-2</v>
      </c>
      <c r="E1463" s="5">
        <v>0.63832351190106207</v>
      </c>
      <c r="F1463" s="5"/>
      <c r="G1463" s="5"/>
      <c r="H1463" s="5"/>
      <c r="I1463" s="5"/>
      <c r="J1463" s="5">
        <f t="shared" si="22"/>
        <v>-24.939899444580078</v>
      </c>
      <c r="K1463" s="6"/>
      <c r="L1463" s="4" t="e">
        <v>#N/A</v>
      </c>
      <c r="M1463" s="6"/>
      <c r="N1463" s="5"/>
      <c r="O1463" s="5"/>
    </row>
    <row r="1464" spans="1:15" s="4" customFormat="1" ht="12.9" x14ac:dyDescent="0.2">
      <c r="A1464" s="6" t="s">
        <v>1652</v>
      </c>
      <c r="B1464" s="6" t="s">
        <v>1653</v>
      </c>
      <c r="C1464" s="5">
        <v>24.937400817871094</v>
      </c>
      <c r="D1464" s="5">
        <v>1.3641423049039814E-2</v>
      </c>
      <c r="E1464" s="5">
        <v>1.0495022863925847</v>
      </c>
      <c r="F1464" s="5"/>
      <c r="G1464" s="5"/>
      <c r="H1464" s="5"/>
      <c r="I1464" s="5"/>
      <c r="J1464" s="5">
        <f t="shared" si="22"/>
        <v>-24.937400817871094</v>
      </c>
      <c r="K1464" s="6"/>
      <c r="L1464" s="4" t="e">
        <v>#N/A</v>
      </c>
      <c r="M1464" s="6"/>
      <c r="N1464" s="5"/>
      <c r="O1464" s="5"/>
    </row>
    <row r="1465" spans="1:15" s="4" customFormat="1" ht="12.9" x14ac:dyDescent="0.2">
      <c r="A1465" s="6" t="s">
        <v>1654</v>
      </c>
      <c r="B1465" s="6" t="s">
        <v>1655</v>
      </c>
      <c r="C1465" s="5">
        <v>24.934600830078125</v>
      </c>
      <c r="D1465" s="5">
        <v>-3.8553124162744676E-3</v>
      </c>
      <c r="E1465" s="5">
        <v>0.60615192528166739</v>
      </c>
      <c r="F1465" s="5"/>
      <c r="G1465" s="5"/>
      <c r="H1465" s="5"/>
      <c r="I1465" s="5"/>
      <c r="J1465" s="5">
        <f t="shared" si="22"/>
        <v>-24.934600830078125</v>
      </c>
      <c r="K1465" s="6"/>
      <c r="L1465" s="4" t="e">
        <v>#N/A</v>
      </c>
      <c r="M1465" s="6"/>
      <c r="N1465" s="5"/>
      <c r="O1465" s="5"/>
    </row>
    <row r="1466" spans="1:15" s="4" customFormat="1" ht="12.9" x14ac:dyDescent="0.2">
      <c r="A1466" s="6" t="s">
        <v>1656</v>
      </c>
      <c r="B1466" s="6" t="s">
        <v>1657</v>
      </c>
      <c r="C1466" s="5">
        <v>24.92970085144043</v>
      </c>
      <c r="D1466" s="5">
        <v>1.8564493178356487E-2</v>
      </c>
      <c r="E1466" s="5">
        <v>0.73236063204351431</v>
      </c>
      <c r="F1466" s="5"/>
      <c r="G1466" s="5"/>
      <c r="H1466" s="5"/>
      <c r="I1466" s="5"/>
      <c r="J1466" s="5">
        <f t="shared" si="22"/>
        <v>-24.92970085144043</v>
      </c>
      <c r="K1466" s="6"/>
      <c r="L1466" s="4" t="e">
        <v>#N/A</v>
      </c>
      <c r="M1466" s="6"/>
      <c r="N1466" s="5"/>
      <c r="O1466" s="5"/>
    </row>
    <row r="1467" spans="1:15" s="4" customFormat="1" ht="12.9" x14ac:dyDescent="0.2">
      <c r="A1467" s="6" t="s">
        <v>1658</v>
      </c>
      <c r="B1467" s="6" t="s">
        <v>1659</v>
      </c>
      <c r="C1467" s="5">
        <v>24.920000076293945</v>
      </c>
      <c r="D1467" s="5">
        <v>0.17966925184789195</v>
      </c>
      <c r="E1467" s="5">
        <v>0.24146217867071321</v>
      </c>
      <c r="F1467" s="5"/>
      <c r="G1467" s="5"/>
      <c r="H1467" s="5"/>
      <c r="I1467" s="5"/>
      <c r="J1467" s="5">
        <f t="shared" si="22"/>
        <v>-24.920000076293945</v>
      </c>
      <c r="K1467" s="6" t="s">
        <v>20</v>
      </c>
      <c r="L1467" s="4" t="s">
        <v>6157</v>
      </c>
      <c r="M1467" s="6" t="s">
        <v>1660</v>
      </c>
      <c r="N1467" s="5"/>
      <c r="O1467" s="5"/>
    </row>
    <row r="1468" spans="1:15" s="4" customFormat="1" ht="12.9" x14ac:dyDescent="0.2">
      <c r="A1468" s="6" t="s">
        <v>1661</v>
      </c>
      <c r="B1468" s="6" t="s">
        <v>1662</v>
      </c>
      <c r="C1468" s="5">
        <v>24.920000076293945</v>
      </c>
      <c r="D1468" s="5">
        <v>-0.12817318119094956</v>
      </c>
      <c r="E1468" s="5">
        <v>0.98417255690677286</v>
      </c>
      <c r="F1468" s="5"/>
      <c r="G1468" s="5"/>
      <c r="H1468" s="5"/>
      <c r="I1468" s="5"/>
      <c r="J1468" s="5">
        <f t="shared" si="22"/>
        <v>-24.920000076293945</v>
      </c>
      <c r="K1468" s="6"/>
      <c r="L1468" s="4" t="e">
        <v>#N/A</v>
      </c>
      <c r="M1468" s="6"/>
      <c r="N1468" s="5"/>
      <c r="O1468" s="5"/>
    </row>
    <row r="1469" spans="1:15" s="4" customFormat="1" ht="12.9" x14ac:dyDescent="0.2">
      <c r="A1469" s="6" t="s">
        <v>1663</v>
      </c>
      <c r="B1469" s="6" t="s">
        <v>1664</v>
      </c>
      <c r="C1469" s="5">
        <v>24.920000076293945</v>
      </c>
      <c r="D1469" s="5">
        <v>0.1232886027221691</v>
      </c>
      <c r="E1469" s="5">
        <v>0.42919303125831426</v>
      </c>
      <c r="F1469" s="5"/>
      <c r="G1469" s="5"/>
      <c r="H1469" s="5"/>
      <c r="I1469" s="5"/>
      <c r="J1469" s="5">
        <f t="shared" si="22"/>
        <v>-24.920000076293945</v>
      </c>
      <c r="K1469" s="6" t="s">
        <v>46</v>
      </c>
      <c r="L1469" s="4" t="s">
        <v>6162</v>
      </c>
      <c r="M1469" s="6"/>
      <c r="N1469" s="5"/>
      <c r="O1469" s="5"/>
    </row>
    <row r="1470" spans="1:15" s="4" customFormat="1" ht="12.9" x14ac:dyDescent="0.2">
      <c r="A1470" s="6" t="s">
        <v>1665</v>
      </c>
      <c r="B1470" s="6" t="s">
        <v>1666</v>
      </c>
      <c r="C1470" s="5">
        <v>24.915000915527344</v>
      </c>
      <c r="D1470" s="5">
        <v>5.7522264869232925E-2</v>
      </c>
      <c r="E1470" s="5">
        <v>0.3497513780105217</v>
      </c>
      <c r="F1470" s="5"/>
      <c r="G1470" s="5"/>
      <c r="H1470" s="5"/>
      <c r="I1470" s="5"/>
      <c r="J1470" s="5">
        <f t="shared" si="22"/>
        <v>-24.915000915527344</v>
      </c>
      <c r="K1470" s="6"/>
      <c r="L1470" s="4" t="e">
        <v>#N/A</v>
      </c>
      <c r="M1470" s="6"/>
      <c r="N1470" s="5"/>
      <c r="O1470" s="5"/>
    </row>
    <row r="1471" spans="1:15" s="4" customFormat="1" ht="12.9" x14ac:dyDescent="0.2">
      <c r="A1471" s="6" t="s">
        <v>1667</v>
      </c>
      <c r="B1471" s="6" t="s">
        <v>1668</v>
      </c>
      <c r="C1471" s="5">
        <v>24.905000686645508</v>
      </c>
      <c r="D1471" s="5">
        <v>3.6954119787466727E-3</v>
      </c>
      <c r="E1471" s="5">
        <v>0.33844984427834834</v>
      </c>
      <c r="F1471" s="5"/>
      <c r="G1471" s="5"/>
      <c r="H1471" s="5"/>
      <c r="I1471" s="5"/>
      <c r="J1471" s="5">
        <f t="shared" si="22"/>
        <v>-24.905000686645508</v>
      </c>
      <c r="K1471" s="6"/>
      <c r="L1471" s="4" t="e">
        <v>#N/A</v>
      </c>
      <c r="M1471" s="6"/>
      <c r="N1471" s="5"/>
      <c r="O1471" s="5"/>
    </row>
    <row r="1472" spans="1:15" s="4" customFormat="1" ht="12.9" x14ac:dyDescent="0.2">
      <c r="A1472" s="6" t="s">
        <v>1669</v>
      </c>
      <c r="B1472" s="6" t="s">
        <v>1670</v>
      </c>
      <c r="C1472" s="5">
        <v>24.889999389648438</v>
      </c>
      <c r="D1472" s="5">
        <v>1.1120317812428511E-2</v>
      </c>
      <c r="E1472" s="5">
        <v>0.40688725016554234</v>
      </c>
      <c r="F1472" s="5"/>
      <c r="G1472" s="5"/>
      <c r="H1472" s="5"/>
      <c r="I1472" s="5"/>
      <c r="J1472" s="5">
        <f t="shared" si="22"/>
        <v>-24.889999389648438</v>
      </c>
      <c r="K1472" s="6"/>
      <c r="L1472" s="4" t="e">
        <v>#N/A</v>
      </c>
      <c r="M1472" s="6"/>
      <c r="N1472" s="5"/>
      <c r="O1472" s="5"/>
    </row>
    <row r="1473" spans="1:15" s="4" customFormat="1" ht="12.9" x14ac:dyDescent="0.2">
      <c r="A1473" s="6" t="s">
        <v>1671</v>
      </c>
      <c r="B1473" s="6" t="s">
        <v>1672</v>
      </c>
      <c r="C1473" s="5">
        <v>24.882299423217773</v>
      </c>
      <c r="D1473" s="5">
        <v>-1.5381395578445379E-4</v>
      </c>
      <c r="E1473" s="5">
        <v>0.55761455629869539</v>
      </c>
      <c r="F1473" s="5"/>
      <c r="G1473" s="5"/>
      <c r="H1473" s="5"/>
      <c r="I1473" s="5"/>
      <c r="J1473" s="5">
        <f t="shared" si="22"/>
        <v>-24.882299423217773</v>
      </c>
      <c r="K1473" s="6"/>
      <c r="L1473" s="4" t="e">
        <v>#N/A</v>
      </c>
      <c r="M1473" s="6"/>
      <c r="N1473" s="5"/>
      <c r="O1473" s="5"/>
    </row>
    <row r="1474" spans="1:15" s="4" customFormat="1" ht="12.9" x14ac:dyDescent="0.2">
      <c r="A1474" s="6" t="s">
        <v>1673</v>
      </c>
      <c r="B1474" s="6" t="s">
        <v>1674</v>
      </c>
      <c r="C1474" s="5">
        <v>24.882099151611328</v>
      </c>
      <c r="D1474" s="5">
        <v>-0.15216429984036056</v>
      </c>
      <c r="E1474" s="5">
        <v>0.77482010056937989</v>
      </c>
      <c r="F1474" s="5"/>
      <c r="G1474" s="5"/>
      <c r="H1474" s="5"/>
      <c r="I1474" s="5"/>
      <c r="J1474" s="5">
        <f t="shared" si="22"/>
        <v>-24.882099151611328</v>
      </c>
      <c r="K1474" s="6"/>
      <c r="L1474" s="4" t="e">
        <v>#N/A</v>
      </c>
      <c r="M1474" s="6"/>
      <c r="N1474" s="5"/>
      <c r="O1474" s="5"/>
    </row>
    <row r="1475" spans="1:15" s="4" customFormat="1" ht="12.9" x14ac:dyDescent="0.2">
      <c r="A1475" s="6" t="s">
        <v>1675</v>
      </c>
      <c r="B1475" s="6" t="s">
        <v>1676</v>
      </c>
      <c r="C1475" s="5">
        <v>24.870000839233398</v>
      </c>
      <c r="D1475" s="5">
        <v>-0.41922247322838407</v>
      </c>
      <c r="E1475" s="5">
        <v>0.97883223106895023</v>
      </c>
      <c r="F1475" s="5"/>
      <c r="G1475" s="5"/>
      <c r="H1475" s="5"/>
      <c r="I1475" s="5"/>
      <c r="J1475" s="5">
        <f t="shared" ref="J1475:J1538" si="23">G1475-C1475</f>
        <v>-24.870000839233398</v>
      </c>
      <c r="K1475" s="6" t="s">
        <v>46</v>
      </c>
      <c r="L1475" s="4" t="s">
        <v>6162</v>
      </c>
      <c r="M1475" s="6"/>
      <c r="N1475" s="5"/>
      <c r="O1475" s="5"/>
    </row>
    <row r="1476" spans="1:15" s="4" customFormat="1" ht="12.9" x14ac:dyDescent="0.2">
      <c r="A1476" s="6" t="s">
        <v>1680</v>
      </c>
      <c r="B1476" s="6" t="s">
        <v>1681</v>
      </c>
      <c r="C1476" s="5">
        <v>24.869800567626953</v>
      </c>
      <c r="D1476" s="5">
        <v>-8.7405551929245623E-2</v>
      </c>
      <c r="E1476" s="5">
        <v>0.49424294094992649</v>
      </c>
      <c r="F1476" s="5"/>
      <c r="G1476" s="5"/>
      <c r="H1476" s="5"/>
      <c r="I1476" s="5"/>
      <c r="J1476" s="5">
        <f t="shared" si="23"/>
        <v>-24.869800567626953</v>
      </c>
      <c r="K1476" s="6"/>
      <c r="L1476" s="4" t="e">
        <v>#N/A</v>
      </c>
      <c r="M1476" s="6"/>
      <c r="N1476" s="5"/>
      <c r="O1476" s="5"/>
    </row>
    <row r="1477" spans="1:15" s="4" customFormat="1" ht="12.9" x14ac:dyDescent="0.2">
      <c r="A1477" s="6" t="s">
        <v>1682</v>
      </c>
      <c r="B1477" s="6" t="s">
        <v>1683</v>
      </c>
      <c r="C1477" s="5">
        <v>24.860000610351563</v>
      </c>
      <c r="D1477" s="5">
        <v>2.0047674549481989E-2</v>
      </c>
      <c r="E1477" s="5">
        <v>0.27417997407805633</v>
      </c>
      <c r="F1477" s="5"/>
      <c r="G1477" s="5"/>
      <c r="H1477" s="5"/>
      <c r="I1477" s="5"/>
      <c r="J1477" s="5">
        <f t="shared" si="23"/>
        <v>-24.860000610351563</v>
      </c>
      <c r="K1477" s="6" t="s">
        <v>46</v>
      </c>
      <c r="L1477" s="4" t="s">
        <v>6162</v>
      </c>
      <c r="M1477" s="6"/>
      <c r="N1477" s="5"/>
      <c r="O1477" s="5"/>
    </row>
    <row r="1478" spans="1:15" s="4" customFormat="1" ht="12.9" x14ac:dyDescent="0.2">
      <c r="A1478" s="6" t="s">
        <v>1684</v>
      </c>
      <c r="B1478" s="6" t="s">
        <v>1685</v>
      </c>
      <c r="C1478" s="5">
        <v>24.850000381469727</v>
      </c>
      <c r="D1478" s="5">
        <v>2.9173200281351071E-2</v>
      </c>
      <c r="E1478" s="5">
        <v>0.39438785187338327</v>
      </c>
      <c r="F1478" s="5"/>
      <c r="G1478" s="5"/>
      <c r="H1478" s="5"/>
      <c r="I1478" s="5"/>
      <c r="J1478" s="5">
        <f t="shared" si="23"/>
        <v>-24.850000381469727</v>
      </c>
      <c r="K1478" s="6" t="s">
        <v>46</v>
      </c>
      <c r="L1478" s="4" t="s">
        <v>6162</v>
      </c>
      <c r="M1478" s="6"/>
      <c r="N1478" s="5"/>
      <c r="O1478" s="5"/>
    </row>
    <row r="1479" spans="1:15" s="4" customFormat="1" ht="12.9" x14ac:dyDescent="0.2">
      <c r="A1479" s="6" t="s">
        <v>1686</v>
      </c>
      <c r="B1479" s="6" t="s">
        <v>1687</v>
      </c>
      <c r="C1479" s="5">
        <v>24.850000381469727</v>
      </c>
      <c r="D1479" s="5">
        <v>0.25733292160395066</v>
      </c>
      <c r="E1479" s="5">
        <v>1.3384991581115677</v>
      </c>
      <c r="F1479" s="5"/>
      <c r="G1479" s="5">
        <v>4.406527042388916</v>
      </c>
      <c r="H1479" s="5">
        <v>-1855000</v>
      </c>
      <c r="I1479" s="5">
        <v>-1796000</v>
      </c>
      <c r="J1479" s="5">
        <f t="shared" si="23"/>
        <v>-20.443473339080811</v>
      </c>
      <c r="K1479" s="6" t="s">
        <v>299</v>
      </c>
      <c r="L1479" s="4" t="s">
        <v>6158</v>
      </c>
      <c r="M1479" s="6" t="s">
        <v>1688</v>
      </c>
      <c r="N1479" s="5">
        <v>6.9260349273681641</v>
      </c>
      <c r="O1479" s="5">
        <v>0.73444300889968872</v>
      </c>
    </row>
    <row r="1480" spans="1:15" s="4" customFormat="1" ht="12.9" x14ac:dyDescent="0.2">
      <c r="A1480" s="6" t="s">
        <v>1689</v>
      </c>
      <c r="B1480" s="6" t="s">
        <v>1690</v>
      </c>
      <c r="C1480" s="5">
        <v>24.844999313354492</v>
      </c>
      <c r="D1480" s="5">
        <v>0.17307794444449456</v>
      </c>
      <c r="E1480" s="5">
        <v>0.54319857676557526</v>
      </c>
      <c r="F1480" s="5"/>
      <c r="G1480" s="5"/>
      <c r="H1480" s="5"/>
      <c r="I1480" s="5"/>
      <c r="J1480" s="5">
        <f t="shared" si="23"/>
        <v>-24.844999313354492</v>
      </c>
      <c r="K1480" s="6"/>
      <c r="L1480" s="4" t="e">
        <v>#N/A</v>
      </c>
      <c r="M1480" s="6"/>
      <c r="N1480" s="5"/>
      <c r="O1480" s="5"/>
    </row>
    <row r="1481" spans="1:15" s="4" customFormat="1" ht="12.9" x14ac:dyDescent="0.2">
      <c r="A1481" s="6" t="s">
        <v>1691</v>
      </c>
      <c r="B1481" s="6" t="s">
        <v>1692</v>
      </c>
      <c r="C1481" s="5">
        <v>24.829999923706055</v>
      </c>
      <c r="D1481" s="5">
        <v>1.4399048346549139E-2</v>
      </c>
      <c r="E1481" s="5">
        <v>0.39097251412792411</v>
      </c>
      <c r="F1481" s="5"/>
      <c r="G1481" s="5"/>
      <c r="H1481" s="5"/>
      <c r="I1481" s="5"/>
      <c r="J1481" s="5">
        <f t="shared" si="23"/>
        <v>-24.829999923706055</v>
      </c>
      <c r="K1481" s="6"/>
      <c r="L1481" s="4" t="e">
        <v>#N/A</v>
      </c>
      <c r="M1481" s="6"/>
      <c r="N1481" s="5"/>
      <c r="O1481" s="5"/>
    </row>
    <row r="1482" spans="1:15" s="4" customFormat="1" ht="12.9" x14ac:dyDescent="0.2">
      <c r="A1482" s="6" t="s">
        <v>1693</v>
      </c>
      <c r="B1482" s="6" t="s">
        <v>1694</v>
      </c>
      <c r="C1482" s="5">
        <v>24.829999923706055</v>
      </c>
      <c r="D1482" s="5">
        <v>-0.62787121381377575</v>
      </c>
      <c r="E1482" s="5">
        <v>1.4990833583573384</v>
      </c>
      <c r="F1482" s="5"/>
      <c r="G1482" s="5">
        <v>7.059913158416748</v>
      </c>
      <c r="H1482" s="5">
        <v>-43414000</v>
      </c>
      <c r="I1482" s="5">
        <v>-8529000</v>
      </c>
      <c r="J1482" s="5">
        <f t="shared" si="23"/>
        <v>-17.770086765289307</v>
      </c>
      <c r="K1482" s="6" t="s">
        <v>221</v>
      </c>
      <c r="L1482" s="4" t="s">
        <v>6163</v>
      </c>
      <c r="M1482" s="6" t="s">
        <v>1688</v>
      </c>
      <c r="N1482" s="5">
        <v>6.7355351448059082</v>
      </c>
      <c r="O1482" s="5">
        <v>7.3324570655822754</v>
      </c>
    </row>
    <row r="1483" spans="1:15" s="4" customFormat="1" ht="12.9" x14ac:dyDescent="0.2">
      <c r="A1483" s="6" t="s">
        <v>1695</v>
      </c>
      <c r="B1483" s="6" t="s">
        <v>1696</v>
      </c>
      <c r="C1483" s="5">
        <v>24.826499938964844</v>
      </c>
      <c r="D1483" s="5">
        <v>8.6409491468394991E-3</v>
      </c>
      <c r="E1483" s="5">
        <v>0.48289348918328739</v>
      </c>
      <c r="F1483" s="5"/>
      <c r="G1483" s="5"/>
      <c r="H1483" s="5"/>
      <c r="I1483" s="5"/>
      <c r="J1483" s="5">
        <f t="shared" si="23"/>
        <v>-24.826499938964844</v>
      </c>
      <c r="K1483" s="6"/>
      <c r="L1483" s="4" t="e">
        <v>#N/A</v>
      </c>
      <c r="M1483" s="6"/>
      <c r="N1483" s="5"/>
      <c r="O1483" s="5"/>
    </row>
    <row r="1484" spans="1:15" s="4" customFormat="1" ht="12.9" x14ac:dyDescent="0.2">
      <c r="A1484" s="6" t="s">
        <v>1697</v>
      </c>
      <c r="B1484" s="6" t="s">
        <v>1698</v>
      </c>
      <c r="C1484" s="5">
        <v>24.821500778198242</v>
      </c>
      <c r="D1484" s="5">
        <v>0.15581225689259676</v>
      </c>
      <c r="E1484" s="5">
        <v>0.79010101118519804</v>
      </c>
      <c r="F1484" s="5"/>
      <c r="G1484" s="5"/>
      <c r="H1484" s="5"/>
      <c r="I1484" s="5"/>
      <c r="J1484" s="5">
        <f t="shared" si="23"/>
        <v>-24.821500778198242</v>
      </c>
      <c r="K1484" s="6"/>
      <c r="L1484" s="4" t="e">
        <v>#N/A</v>
      </c>
      <c r="M1484" s="6"/>
      <c r="N1484" s="5"/>
      <c r="O1484" s="5"/>
    </row>
    <row r="1485" spans="1:15" s="4" customFormat="1" ht="12.9" x14ac:dyDescent="0.2">
      <c r="A1485" s="6" t="s">
        <v>1701</v>
      </c>
      <c r="B1485" s="6" t="s">
        <v>1702</v>
      </c>
      <c r="C1485" s="5">
        <v>24.819999694824219</v>
      </c>
      <c r="D1485" s="5">
        <v>0.12638995769812425</v>
      </c>
      <c r="E1485" s="5">
        <v>0.42799766336978823</v>
      </c>
      <c r="F1485" s="5"/>
      <c r="G1485" s="5"/>
      <c r="H1485" s="5"/>
      <c r="I1485" s="5"/>
      <c r="J1485" s="5">
        <f t="shared" si="23"/>
        <v>-24.819999694824219</v>
      </c>
      <c r="K1485" s="6"/>
      <c r="L1485" s="4" t="e">
        <v>#N/A</v>
      </c>
      <c r="M1485" s="6"/>
      <c r="N1485" s="5"/>
      <c r="O1485" s="5"/>
    </row>
    <row r="1486" spans="1:15" s="4" customFormat="1" ht="12.9" x14ac:dyDescent="0.2">
      <c r="A1486" s="6" t="s">
        <v>1703</v>
      </c>
      <c r="B1486" s="6" t="s">
        <v>1704</v>
      </c>
      <c r="C1486" s="5">
        <v>24.815099716186523</v>
      </c>
      <c r="D1486" s="5">
        <v>-5.6183982227740951E-2</v>
      </c>
      <c r="E1486" s="5">
        <v>0.74042371947225016</v>
      </c>
      <c r="F1486" s="5"/>
      <c r="G1486" s="5"/>
      <c r="H1486" s="5"/>
      <c r="I1486" s="5"/>
      <c r="J1486" s="5">
        <f t="shared" si="23"/>
        <v>-24.815099716186523</v>
      </c>
      <c r="K1486" s="6"/>
      <c r="L1486" s="4" t="e">
        <v>#N/A</v>
      </c>
      <c r="M1486" s="6"/>
      <c r="N1486" s="5"/>
      <c r="O1486" s="5"/>
    </row>
    <row r="1487" spans="1:15" s="4" customFormat="1" ht="12.9" x14ac:dyDescent="0.2">
      <c r="A1487" s="6" t="s">
        <v>1705</v>
      </c>
      <c r="B1487" s="6" t="s">
        <v>1706</v>
      </c>
      <c r="C1487" s="5">
        <v>24.815000534057617</v>
      </c>
      <c r="D1487" s="5">
        <v>-4.9536420644394914E-3</v>
      </c>
      <c r="E1487" s="5">
        <v>0.33175329379072838</v>
      </c>
      <c r="F1487" s="5"/>
      <c r="G1487" s="5"/>
      <c r="H1487" s="5"/>
      <c r="I1487" s="5"/>
      <c r="J1487" s="5">
        <f t="shared" si="23"/>
        <v>-24.815000534057617</v>
      </c>
      <c r="K1487" s="6" t="s">
        <v>46</v>
      </c>
      <c r="L1487" s="4" t="s">
        <v>6162</v>
      </c>
      <c r="M1487" s="6"/>
      <c r="N1487" s="5"/>
      <c r="O1487" s="5"/>
    </row>
    <row r="1488" spans="1:15" s="4" customFormat="1" ht="12.9" x14ac:dyDescent="0.2">
      <c r="A1488" s="6" t="s">
        <v>1707</v>
      </c>
      <c r="B1488" s="6" t="s">
        <v>1708</v>
      </c>
      <c r="C1488" s="5">
        <v>24.809999465942383</v>
      </c>
      <c r="D1488" s="5">
        <v>0.17265845808857794</v>
      </c>
      <c r="E1488" s="5">
        <v>0.54195103535591693</v>
      </c>
      <c r="F1488" s="5"/>
      <c r="G1488" s="5"/>
      <c r="H1488" s="5"/>
      <c r="I1488" s="5"/>
      <c r="J1488" s="5">
        <f t="shared" si="23"/>
        <v>-24.809999465942383</v>
      </c>
      <c r="K1488" s="6"/>
      <c r="L1488" s="4" t="e">
        <v>#N/A</v>
      </c>
      <c r="M1488" s="6"/>
      <c r="N1488" s="5"/>
      <c r="O1488" s="5"/>
    </row>
    <row r="1489" spans="1:15" s="4" customFormat="1" ht="12.9" x14ac:dyDescent="0.2">
      <c r="A1489" s="6" t="s">
        <v>1711</v>
      </c>
      <c r="B1489" s="6" t="s">
        <v>1712</v>
      </c>
      <c r="C1489" s="5">
        <v>24.790000915527344</v>
      </c>
      <c r="D1489" s="5">
        <v>-9.6770800157041838E-3</v>
      </c>
      <c r="E1489" s="5">
        <v>0.32321677195479054</v>
      </c>
      <c r="F1489" s="5"/>
      <c r="G1489" s="5"/>
      <c r="H1489" s="5"/>
      <c r="I1489" s="5"/>
      <c r="J1489" s="5">
        <f t="shared" si="23"/>
        <v>-24.790000915527344</v>
      </c>
      <c r="K1489" s="6"/>
      <c r="L1489" s="4" t="e">
        <v>#N/A</v>
      </c>
      <c r="M1489" s="6"/>
      <c r="N1489" s="5"/>
      <c r="O1489" s="5"/>
    </row>
    <row r="1490" spans="1:15" s="4" customFormat="1" ht="12.9" x14ac:dyDescent="0.2">
      <c r="A1490" s="6" t="s">
        <v>1713</v>
      </c>
      <c r="B1490" s="6" t="s">
        <v>1714</v>
      </c>
      <c r="C1490" s="5">
        <v>24.77079963684082</v>
      </c>
      <c r="D1490" s="5">
        <v>-6.6897803316824489E-2</v>
      </c>
      <c r="E1490" s="5">
        <v>1.1304569572882464</v>
      </c>
      <c r="F1490" s="5"/>
      <c r="G1490" s="5"/>
      <c r="H1490" s="5"/>
      <c r="I1490" s="5"/>
      <c r="J1490" s="5">
        <f t="shared" si="23"/>
        <v>-24.77079963684082</v>
      </c>
      <c r="K1490" s="6"/>
      <c r="L1490" s="4" t="e">
        <v>#N/A</v>
      </c>
      <c r="M1490" s="6"/>
      <c r="N1490" s="5"/>
      <c r="O1490" s="5"/>
    </row>
    <row r="1491" spans="1:15" s="4" customFormat="1" ht="12.9" x14ac:dyDescent="0.2">
      <c r="A1491" s="6" t="s">
        <v>1718</v>
      </c>
      <c r="B1491" s="6" t="s">
        <v>1719</v>
      </c>
      <c r="C1491" s="5">
        <v>24.765100479125977</v>
      </c>
      <c r="D1491" s="5">
        <v>-5.0219137586131071E-2</v>
      </c>
      <c r="E1491" s="5">
        <v>0.74507884482236475</v>
      </c>
      <c r="F1491" s="5"/>
      <c r="G1491" s="5"/>
      <c r="H1491" s="5"/>
      <c r="I1491" s="5"/>
      <c r="J1491" s="5">
        <f t="shared" si="23"/>
        <v>-24.765100479125977</v>
      </c>
      <c r="K1491" s="6"/>
      <c r="L1491" s="4" t="e">
        <v>#N/A</v>
      </c>
      <c r="M1491" s="6"/>
      <c r="N1491" s="5"/>
      <c r="O1491" s="5"/>
    </row>
    <row r="1492" spans="1:15" s="4" customFormat="1" ht="12.9" x14ac:dyDescent="0.2">
      <c r="A1492" s="6" t="s">
        <v>1722</v>
      </c>
      <c r="B1492" s="6" t="s">
        <v>1723</v>
      </c>
      <c r="C1492" s="5">
        <v>24.735200881958008</v>
      </c>
      <c r="D1492" s="5">
        <v>4.2384301571171443E-2</v>
      </c>
      <c r="E1492" s="5">
        <v>0.83216020715201999</v>
      </c>
      <c r="F1492" s="5"/>
      <c r="G1492" s="5"/>
      <c r="H1492" s="5"/>
      <c r="I1492" s="5"/>
      <c r="J1492" s="5">
        <f t="shared" si="23"/>
        <v>-24.735200881958008</v>
      </c>
      <c r="K1492" s="6"/>
      <c r="L1492" s="4" t="e">
        <v>#N/A</v>
      </c>
      <c r="M1492" s="6"/>
      <c r="N1492" s="5"/>
      <c r="O1492" s="5"/>
    </row>
    <row r="1493" spans="1:15" s="4" customFormat="1" ht="12.9" x14ac:dyDescent="0.2">
      <c r="A1493" s="6" t="s">
        <v>1724</v>
      </c>
      <c r="B1493" s="6" t="s">
        <v>1725</v>
      </c>
      <c r="C1493" s="5">
        <v>24.729999542236328</v>
      </c>
      <c r="D1493" s="5">
        <v>1.4310411527707498E-2</v>
      </c>
      <c r="E1493" s="5">
        <v>0.42336968830393568</v>
      </c>
      <c r="F1493" s="5"/>
      <c r="G1493" s="5"/>
      <c r="H1493" s="5"/>
      <c r="I1493" s="5"/>
      <c r="J1493" s="5">
        <f t="shared" si="23"/>
        <v>-24.729999542236328</v>
      </c>
      <c r="K1493" s="6"/>
      <c r="L1493" s="4" t="e">
        <v>#N/A</v>
      </c>
      <c r="M1493" s="6"/>
      <c r="N1493" s="5"/>
      <c r="O1493" s="5"/>
    </row>
    <row r="1494" spans="1:15" s="4" customFormat="1" ht="12.9" x14ac:dyDescent="0.2">
      <c r="A1494" s="6" t="s">
        <v>1726</v>
      </c>
      <c r="B1494" s="6" t="s">
        <v>1727</v>
      </c>
      <c r="C1494" s="5">
        <v>24.729999542236328</v>
      </c>
      <c r="D1494" s="5">
        <v>-6.6707540895228111E-3</v>
      </c>
      <c r="E1494" s="5">
        <v>0.89163596762358421</v>
      </c>
      <c r="F1494" s="5"/>
      <c r="G1494" s="5"/>
      <c r="H1494" s="5"/>
      <c r="I1494" s="5"/>
      <c r="J1494" s="5">
        <f t="shared" si="23"/>
        <v>-24.729999542236328</v>
      </c>
      <c r="K1494" s="6" t="s">
        <v>46</v>
      </c>
      <c r="L1494" s="4" t="s">
        <v>6162</v>
      </c>
      <c r="M1494" s="6"/>
      <c r="N1494" s="5"/>
      <c r="O1494" s="5"/>
    </row>
    <row r="1495" spans="1:15" s="4" customFormat="1" ht="12.9" x14ac:dyDescent="0.2">
      <c r="A1495" s="6" t="s">
        <v>1728</v>
      </c>
      <c r="B1495" s="6" t="s">
        <v>1729</v>
      </c>
      <c r="C1495" s="5">
        <v>24.719999313354492</v>
      </c>
      <c r="D1495" s="5">
        <v>-1.5440302276335176E-2</v>
      </c>
      <c r="E1495" s="5">
        <v>0.44088093771405329</v>
      </c>
      <c r="F1495" s="5"/>
      <c r="G1495" s="5"/>
      <c r="H1495" s="5"/>
      <c r="I1495" s="5"/>
      <c r="J1495" s="5">
        <f t="shared" si="23"/>
        <v>-24.719999313354492</v>
      </c>
      <c r="K1495" s="6"/>
      <c r="L1495" s="4" t="e">
        <v>#N/A</v>
      </c>
      <c r="M1495" s="6"/>
      <c r="N1495" s="5"/>
      <c r="O1495" s="5"/>
    </row>
    <row r="1496" spans="1:15" s="4" customFormat="1" ht="12.9" x14ac:dyDescent="0.2">
      <c r="A1496" s="6" t="s">
        <v>1730</v>
      </c>
      <c r="B1496" s="6" t="s">
        <v>1731</v>
      </c>
      <c r="C1496" s="5">
        <v>24.719999313354492</v>
      </c>
      <c r="D1496" s="5">
        <v>1.0360079926049476E-2</v>
      </c>
      <c r="E1496" s="5">
        <v>1.1637395430180788</v>
      </c>
      <c r="F1496" s="5"/>
      <c r="G1496" s="5"/>
      <c r="H1496" s="5"/>
      <c r="I1496" s="5"/>
      <c r="J1496" s="5">
        <f t="shared" si="23"/>
        <v>-24.719999313354492</v>
      </c>
      <c r="K1496" s="6"/>
      <c r="L1496" s="4" t="e">
        <v>#N/A</v>
      </c>
      <c r="M1496" s="6"/>
      <c r="N1496" s="5"/>
      <c r="O1496" s="5"/>
    </row>
    <row r="1497" spans="1:15" s="4" customFormat="1" ht="12.9" x14ac:dyDescent="0.2">
      <c r="A1497" s="6" t="s">
        <v>1732</v>
      </c>
      <c r="B1497" s="6" t="s">
        <v>1733</v>
      </c>
      <c r="C1497" s="5">
        <v>24.71980094909668</v>
      </c>
      <c r="D1497" s="5">
        <v>7.6215657384209198E-2</v>
      </c>
      <c r="E1497" s="5">
        <v>0.73777179569698836</v>
      </c>
      <c r="F1497" s="5"/>
      <c r="G1497" s="5"/>
      <c r="H1497" s="5"/>
      <c r="I1497" s="5"/>
      <c r="J1497" s="5">
        <f t="shared" si="23"/>
        <v>-24.71980094909668</v>
      </c>
      <c r="K1497" s="6"/>
      <c r="L1497" s="4" t="e">
        <v>#N/A</v>
      </c>
      <c r="M1497" s="6"/>
      <c r="N1497" s="5"/>
      <c r="O1497" s="5"/>
    </row>
    <row r="1498" spans="1:15" s="4" customFormat="1" ht="12.9" x14ac:dyDescent="0.2">
      <c r="A1498" s="6" t="s">
        <v>1734</v>
      </c>
      <c r="B1498" s="6" t="s">
        <v>1735</v>
      </c>
      <c r="C1498" s="5">
        <v>24.709999084472656</v>
      </c>
      <c r="D1498" s="5">
        <v>-0.42910709972349287</v>
      </c>
      <c r="E1498" s="5">
        <v>2.4324125260079303</v>
      </c>
      <c r="F1498" s="5"/>
      <c r="G1498" s="5"/>
      <c r="H1498" s="5"/>
      <c r="I1498" s="5"/>
      <c r="J1498" s="5">
        <f t="shared" si="23"/>
        <v>-24.709999084472656</v>
      </c>
      <c r="K1498" s="6"/>
      <c r="L1498" s="4" t="e">
        <v>#N/A</v>
      </c>
      <c r="M1498" s="6"/>
      <c r="N1498" s="5"/>
      <c r="O1498" s="5"/>
    </row>
    <row r="1499" spans="1:15" s="4" customFormat="1" ht="12.9" x14ac:dyDescent="0.2">
      <c r="A1499" s="6" t="s">
        <v>1736</v>
      </c>
      <c r="B1499" s="6" t="s">
        <v>1737</v>
      </c>
      <c r="C1499" s="5">
        <v>24.709999084472656</v>
      </c>
      <c r="D1499" s="5">
        <v>-0.55101500432816797</v>
      </c>
      <c r="E1499" s="5">
        <v>1.4396728114557924</v>
      </c>
      <c r="F1499" s="5"/>
      <c r="G1499" s="5">
        <v>30.318794250488281</v>
      </c>
      <c r="H1499" s="5"/>
      <c r="I1499" s="5"/>
      <c r="J1499" s="5">
        <f t="shared" si="23"/>
        <v>5.608795166015625</v>
      </c>
      <c r="K1499" s="6" t="s">
        <v>20</v>
      </c>
      <c r="L1499" s="4" t="s">
        <v>6157</v>
      </c>
      <c r="M1499" s="6" t="s">
        <v>104</v>
      </c>
      <c r="N1499" s="5">
        <v>18.201194763183594</v>
      </c>
      <c r="O1499" s="5"/>
    </row>
    <row r="1500" spans="1:15" s="4" customFormat="1" ht="12.9" x14ac:dyDescent="0.2">
      <c r="A1500" s="6" t="s">
        <v>1738</v>
      </c>
      <c r="B1500" s="6" t="s">
        <v>1739</v>
      </c>
      <c r="C1500" s="5">
        <v>24.709999084472656</v>
      </c>
      <c r="D1500" s="5">
        <v>2.9298584927636588E-2</v>
      </c>
      <c r="E1500" s="5">
        <v>0.30477448892434017</v>
      </c>
      <c r="F1500" s="5"/>
      <c r="G1500" s="5"/>
      <c r="H1500" s="5"/>
      <c r="I1500" s="5"/>
      <c r="J1500" s="5">
        <f t="shared" si="23"/>
        <v>-24.709999084472656</v>
      </c>
      <c r="K1500" s="6"/>
      <c r="L1500" s="4" t="e">
        <v>#N/A</v>
      </c>
      <c r="M1500" s="6"/>
      <c r="N1500" s="5"/>
      <c r="O1500" s="5"/>
    </row>
    <row r="1501" spans="1:15" s="4" customFormat="1" ht="12.9" x14ac:dyDescent="0.2">
      <c r="A1501" s="6" t="s">
        <v>1740</v>
      </c>
      <c r="B1501" s="6" t="s">
        <v>1741</v>
      </c>
      <c r="C1501" s="5">
        <v>24.709400177001953</v>
      </c>
      <c r="D1501" s="5">
        <v>4.9603452509132527E-2</v>
      </c>
      <c r="E1501" s="5">
        <v>0.76205025174353003</v>
      </c>
      <c r="F1501" s="5"/>
      <c r="G1501" s="5"/>
      <c r="H1501" s="5"/>
      <c r="I1501" s="5"/>
      <c r="J1501" s="5">
        <f t="shared" si="23"/>
        <v>-24.709400177001953</v>
      </c>
      <c r="K1501" s="6"/>
      <c r="L1501" s="4" t="e">
        <v>#N/A</v>
      </c>
      <c r="M1501" s="6"/>
      <c r="N1501" s="5"/>
      <c r="O1501" s="5"/>
    </row>
    <row r="1502" spans="1:15" s="4" customFormat="1" ht="12.9" x14ac:dyDescent="0.2">
      <c r="A1502" s="6" t="s">
        <v>1745</v>
      </c>
      <c r="B1502" s="6" t="s">
        <v>1746</v>
      </c>
      <c r="C1502" s="5">
        <v>24.700000762939453</v>
      </c>
      <c r="D1502" s="5">
        <v>-7.0848297632879906E-2</v>
      </c>
      <c r="E1502" s="5">
        <v>1.0241071094878587</v>
      </c>
      <c r="F1502" s="5"/>
      <c r="G1502" s="5">
        <v>24.118980407714844</v>
      </c>
      <c r="H1502" s="5"/>
      <c r="I1502" s="5"/>
      <c r="J1502" s="5">
        <f t="shared" si="23"/>
        <v>-0.58102035522460938</v>
      </c>
      <c r="K1502" s="6" t="s">
        <v>582</v>
      </c>
      <c r="L1502" s="4" t="s">
        <v>6157</v>
      </c>
      <c r="M1502" s="6"/>
      <c r="N1502" s="5">
        <v>0</v>
      </c>
      <c r="O1502" s="5">
        <v>2.5678191184997559</v>
      </c>
    </row>
    <row r="1503" spans="1:15" s="4" customFormat="1" ht="12.9" x14ac:dyDescent="0.2">
      <c r="A1503" s="6" t="s">
        <v>1747</v>
      </c>
      <c r="B1503" s="6" t="s">
        <v>1748</v>
      </c>
      <c r="C1503" s="5">
        <v>24.696199417114258</v>
      </c>
      <c r="D1503" s="5">
        <v>-0.1152552994554856</v>
      </c>
      <c r="E1503" s="5">
        <v>0.93142884443831431</v>
      </c>
      <c r="F1503" s="5"/>
      <c r="G1503" s="5"/>
      <c r="H1503" s="5"/>
      <c r="I1503" s="5"/>
      <c r="J1503" s="5">
        <f t="shared" si="23"/>
        <v>-24.696199417114258</v>
      </c>
      <c r="K1503" s="6" t="s">
        <v>46</v>
      </c>
      <c r="L1503" s="4" t="s">
        <v>6162</v>
      </c>
      <c r="M1503" s="6"/>
      <c r="N1503" s="5"/>
      <c r="O1503" s="5"/>
    </row>
    <row r="1504" spans="1:15" s="4" customFormat="1" ht="12.9" x14ac:dyDescent="0.2">
      <c r="A1504" s="6" t="s">
        <v>1749</v>
      </c>
      <c r="B1504" s="6" t="s">
        <v>1750</v>
      </c>
      <c r="C1504" s="5">
        <v>24.684999465942383</v>
      </c>
      <c r="D1504" s="5">
        <v>3.8094843865243921E-2</v>
      </c>
      <c r="E1504" s="5">
        <v>0.80907030099332455</v>
      </c>
      <c r="F1504" s="5"/>
      <c r="G1504" s="5"/>
      <c r="H1504" s="5"/>
      <c r="I1504" s="5"/>
      <c r="J1504" s="5">
        <f t="shared" si="23"/>
        <v>-24.684999465942383</v>
      </c>
      <c r="K1504" s="6" t="s">
        <v>46</v>
      </c>
      <c r="L1504" s="4" t="s">
        <v>6162</v>
      </c>
      <c r="M1504" s="6"/>
      <c r="N1504" s="5"/>
      <c r="O1504" s="5"/>
    </row>
    <row r="1505" spans="1:15" s="4" customFormat="1" ht="12.9" x14ac:dyDescent="0.2">
      <c r="A1505" s="6" t="s">
        <v>1751</v>
      </c>
      <c r="B1505" s="6" t="s">
        <v>1752</v>
      </c>
      <c r="C1505" s="5">
        <v>24.68280029296875</v>
      </c>
      <c r="D1505" s="5">
        <v>-0.15943724529885925</v>
      </c>
      <c r="E1505" s="5">
        <v>1.2452843409155103</v>
      </c>
      <c r="F1505" s="5"/>
      <c r="G1505" s="5"/>
      <c r="H1505" s="5"/>
      <c r="I1505" s="5"/>
      <c r="J1505" s="5">
        <f t="shared" si="23"/>
        <v>-24.68280029296875</v>
      </c>
      <c r="K1505" s="6"/>
      <c r="L1505" s="4" t="e">
        <v>#N/A</v>
      </c>
      <c r="M1505" s="6"/>
      <c r="N1505" s="5"/>
      <c r="O1505" s="5"/>
    </row>
    <row r="1506" spans="1:15" s="4" customFormat="1" ht="12.9" x14ac:dyDescent="0.2">
      <c r="A1506" s="6" t="s">
        <v>1753</v>
      </c>
      <c r="B1506" s="6" t="s">
        <v>1754</v>
      </c>
      <c r="C1506" s="5">
        <v>24.680000305175781</v>
      </c>
      <c r="D1506" s="5">
        <v>-8.3860944653522292E-3</v>
      </c>
      <c r="E1506" s="5">
        <v>0.409531240768581</v>
      </c>
      <c r="F1506" s="5"/>
      <c r="G1506" s="5"/>
      <c r="H1506" s="5"/>
      <c r="I1506" s="5"/>
      <c r="J1506" s="5">
        <f t="shared" si="23"/>
        <v>-24.680000305175781</v>
      </c>
      <c r="K1506" s="6"/>
      <c r="L1506" s="4" t="e">
        <v>#N/A</v>
      </c>
      <c r="M1506" s="6"/>
      <c r="N1506" s="5"/>
      <c r="O1506" s="5"/>
    </row>
    <row r="1507" spans="1:15" s="4" customFormat="1" ht="12.9" x14ac:dyDescent="0.2">
      <c r="A1507" s="6" t="s">
        <v>1757</v>
      </c>
      <c r="B1507" s="6" t="s">
        <v>1758</v>
      </c>
      <c r="C1507" s="5">
        <v>24.680000305175781</v>
      </c>
      <c r="D1507" s="5">
        <v>8.3115382447296344E-3</v>
      </c>
      <c r="E1507" s="5">
        <v>0.62307722391651155</v>
      </c>
      <c r="F1507" s="5"/>
      <c r="G1507" s="5"/>
      <c r="H1507" s="5"/>
      <c r="I1507" s="5"/>
      <c r="J1507" s="5">
        <f t="shared" si="23"/>
        <v>-24.680000305175781</v>
      </c>
      <c r="K1507" s="6"/>
      <c r="L1507" s="4" t="e">
        <v>#N/A</v>
      </c>
      <c r="M1507" s="6"/>
      <c r="N1507" s="5"/>
      <c r="O1507" s="5"/>
    </row>
    <row r="1508" spans="1:15" s="4" customFormat="1" ht="12.9" x14ac:dyDescent="0.2">
      <c r="A1508" s="6" t="s">
        <v>1759</v>
      </c>
      <c r="B1508" s="6" t="s">
        <v>1760</v>
      </c>
      <c r="C1508" s="5">
        <v>24.670000076293945</v>
      </c>
      <c r="D1508" s="5">
        <v>-1.6288562435058156E-2</v>
      </c>
      <c r="E1508" s="5">
        <v>0.2925010236513686</v>
      </c>
      <c r="F1508" s="5"/>
      <c r="G1508" s="5"/>
      <c r="H1508" s="5"/>
      <c r="I1508" s="5"/>
      <c r="J1508" s="5">
        <f t="shared" si="23"/>
        <v>-24.670000076293945</v>
      </c>
      <c r="K1508" s="6"/>
      <c r="L1508" s="4" t="e">
        <v>#N/A</v>
      </c>
      <c r="M1508" s="6"/>
      <c r="N1508" s="5"/>
      <c r="O1508" s="5"/>
    </row>
    <row r="1509" spans="1:15" s="4" customFormat="1" ht="12.9" x14ac:dyDescent="0.2">
      <c r="A1509" s="6" t="s">
        <v>1761</v>
      </c>
      <c r="B1509" s="6" t="s">
        <v>1762</v>
      </c>
      <c r="C1509" s="5">
        <v>24.659999847412109</v>
      </c>
      <c r="D1509" s="5">
        <v>1.0246888757174908</v>
      </c>
      <c r="E1509" s="5">
        <v>0.13839754653529568</v>
      </c>
      <c r="F1509" s="5"/>
      <c r="G1509" s="5">
        <v>1.4560140371322632</v>
      </c>
      <c r="H1509" s="5">
        <v>39527000</v>
      </c>
      <c r="I1509" s="5">
        <v>343000</v>
      </c>
      <c r="J1509" s="5">
        <f t="shared" si="23"/>
        <v>-23.203985810279846</v>
      </c>
      <c r="K1509" s="6" t="s">
        <v>1763</v>
      </c>
      <c r="L1509" s="4" t="s">
        <v>6157</v>
      </c>
      <c r="M1509" s="6" t="s">
        <v>108</v>
      </c>
      <c r="N1509" s="5">
        <v>17.594474792480469</v>
      </c>
      <c r="O1509" s="5">
        <v>3.6664769649505615</v>
      </c>
    </row>
    <row r="1510" spans="1:15" s="4" customFormat="1" ht="12.9" x14ac:dyDescent="0.2">
      <c r="A1510" s="6" t="s">
        <v>1764</v>
      </c>
      <c r="B1510" s="6" t="s">
        <v>1765</v>
      </c>
      <c r="C1510" s="5">
        <v>24.646499633789063</v>
      </c>
      <c r="D1510" s="5">
        <v>1.9990856474013313E-2</v>
      </c>
      <c r="E1510" s="5">
        <v>0.91225010220840497</v>
      </c>
      <c r="F1510" s="5"/>
      <c r="G1510" s="5"/>
      <c r="H1510" s="5"/>
      <c r="I1510" s="5"/>
      <c r="J1510" s="5">
        <f t="shared" si="23"/>
        <v>-24.646499633789063</v>
      </c>
      <c r="K1510" s="6"/>
      <c r="L1510" s="4" t="e">
        <v>#N/A</v>
      </c>
      <c r="M1510" s="6"/>
      <c r="N1510" s="5"/>
      <c r="O1510" s="5"/>
    </row>
    <row r="1511" spans="1:15" s="4" customFormat="1" ht="12.9" x14ac:dyDescent="0.2">
      <c r="A1511" s="6" t="s">
        <v>1766</v>
      </c>
      <c r="B1511" s="6" t="s">
        <v>1767</v>
      </c>
      <c r="C1511" s="5">
        <v>24.639799118041992</v>
      </c>
      <c r="D1511" s="5">
        <v>-2.7005823962465741E-2</v>
      </c>
      <c r="E1511" s="5">
        <v>0.71153705866648653</v>
      </c>
      <c r="F1511" s="5"/>
      <c r="G1511" s="5"/>
      <c r="H1511" s="5"/>
      <c r="I1511" s="5"/>
      <c r="J1511" s="5">
        <f t="shared" si="23"/>
        <v>-24.639799118041992</v>
      </c>
      <c r="K1511" s="6" t="s">
        <v>46</v>
      </c>
      <c r="L1511" s="4" t="s">
        <v>6162</v>
      </c>
      <c r="M1511" s="6"/>
      <c r="N1511" s="5"/>
      <c r="O1511" s="5"/>
    </row>
    <row r="1512" spans="1:15" s="4" customFormat="1" ht="12.9" x14ac:dyDescent="0.2">
      <c r="A1512" s="6" t="s">
        <v>1783</v>
      </c>
      <c r="B1512" s="6" t="s">
        <v>1784</v>
      </c>
      <c r="C1512" s="5">
        <v>24.599000930786133</v>
      </c>
      <c r="D1512" s="5">
        <v>0.14666322651260472</v>
      </c>
      <c r="E1512" s="5">
        <v>0.68074102718224705</v>
      </c>
      <c r="F1512" s="5"/>
      <c r="G1512" s="5"/>
      <c r="H1512" s="5"/>
      <c r="I1512" s="5"/>
      <c r="J1512" s="5">
        <f t="shared" si="23"/>
        <v>-24.599000930786133</v>
      </c>
      <c r="K1512" s="6"/>
      <c r="L1512" s="4" t="e">
        <v>#N/A</v>
      </c>
      <c r="M1512" s="6"/>
      <c r="N1512" s="5"/>
      <c r="O1512" s="5"/>
    </row>
    <row r="1513" spans="1:15" s="4" customFormat="1" ht="12.9" x14ac:dyDescent="0.2">
      <c r="A1513" s="6" t="s">
        <v>1787</v>
      </c>
      <c r="B1513" s="6" t="s">
        <v>1788</v>
      </c>
      <c r="C1513" s="5">
        <v>24.590000152587891</v>
      </c>
      <c r="D1513" s="5">
        <v>-0.22880947457023809</v>
      </c>
      <c r="E1513" s="5">
        <v>0.810627406140917</v>
      </c>
      <c r="F1513" s="5"/>
      <c r="G1513" s="5"/>
      <c r="H1513" s="5"/>
      <c r="I1513" s="5"/>
      <c r="J1513" s="5">
        <f t="shared" si="23"/>
        <v>-24.590000152587891</v>
      </c>
      <c r="K1513" s="6"/>
      <c r="L1513" s="4" t="e">
        <v>#N/A</v>
      </c>
      <c r="M1513" s="6"/>
      <c r="N1513" s="5"/>
      <c r="O1513" s="5"/>
    </row>
    <row r="1514" spans="1:15" s="4" customFormat="1" ht="12.9" x14ac:dyDescent="0.2">
      <c r="A1514" s="6" t="s">
        <v>1791</v>
      </c>
      <c r="B1514" s="6" t="s">
        <v>1792</v>
      </c>
      <c r="C1514" s="5">
        <v>24.584999084472656</v>
      </c>
      <c r="D1514" s="5">
        <v>0.75442032138336346</v>
      </c>
      <c r="E1514" s="5">
        <v>1.3120834329331718E-2</v>
      </c>
      <c r="F1514" s="5"/>
      <c r="G1514" s="5"/>
      <c r="H1514" s="5"/>
      <c r="I1514" s="5"/>
      <c r="J1514" s="5">
        <f t="shared" si="23"/>
        <v>-24.584999084472656</v>
      </c>
      <c r="K1514" s="6" t="s">
        <v>46</v>
      </c>
      <c r="L1514" s="4" t="s">
        <v>6162</v>
      </c>
      <c r="M1514" s="6"/>
      <c r="N1514" s="5"/>
      <c r="O1514" s="5"/>
    </row>
    <row r="1515" spans="1:15" s="4" customFormat="1" ht="12.9" x14ac:dyDescent="0.2">
      <c r="A1515" s="6" t="s">
        <v>1793</v>
      </c>
      <c r="B1515" s="6" t="s">
        <v>1794</v>
      </c>
      <c r="C1515" s="5">
        <v>24.579999923706055</v>
      </c>
      <c r="D1515" s="5">
        <v>-0.25217056026642937</v>
      </c>
      <c r="E1515" s="5">
        <v>0.90967616928396355</v>
      </c>
      <c r="F1515" s="5"/>
      <c r="G1515" s="5">
        <v>16.652624130249023</v>
      </c>
      <c r="H1515" s="5">
        <v>0</v>
      </c>
      <c r="I1515" s="5">
        <v>9195000</v>
      </c>
      <c r="J1515" s="5">
        <f t="shared" si="23"/>
        <v>-7.9273757934570313</v>
      </c>
      <c r="K1515" s="6" t="s">
        <v>341</v>
      </c>
      <c r="L1515" s="4" t="s">
        <v>6157</v>
      </c>
      <c r="M1515" s="6" t="s">
        <v>108</v>
      </c>
      <c r="N1515" s="5">
        <v>14.824142456054688</v>
      </c>
      <c r="O1515" s="5">
        <v>9.1390004381537437E-3</v>
      </c>
    </row>
    <row r="1516" spans="1:15" s="4" customFormat="1" ht="12.9" x14ac:dyDescent="0.2">
      <c r="A1516" s="6" t="s">
        <v>1797</v>
      </c>
      <c r="B1516" s="6" t="s">
        <v>1798</v>
      </c>
      <c r="C1516" s="5">
        <v>24.560400009155273</v>
      </c>
      <c r="D1516" s="5">
        <v>6.5338901815111705E-2</v>
      </c>
      <c r="E1516" s="5">
        <v>0.31464894256554815</v>
      </c>
      <c r="F1516" s="5"/>
      <c r="G1516" s="5"/>
      <c r="H1516" s="5"/>
      <c r="I1516" s="5"/>
      <c r="J1516" s="5">
        <f t="shared" si="23"/>
        <v>-24.560400009155273</v>
      </c>
      <c r="K1516" s="6"/>
      <c r="L1516" s="4" t="e">
        <v>#N/A</v>
      </c>
      <c r="M1516" s="6"/>
      <c r="N1516" s="5"/>
      <c r="O1516" s="5"/>
    </row>
    <row r="1517" spans="1:15" s="4" customFormat="1" ht="12.9" x14ac:dyDescent="0.2">
      <c r="A1517" s="6" t="s">
        <v>1799</v>
      </c>
      <c r="B1517" s="6" t="s">
        <v>1800</v>
      </c>
      <c r="C1517" s="5">
        <v>24.559999465942383</v>
      </c>
      <c r="D1517" s="5">
        <v>-0.43721393470880898</v>
      </c>
      <c r="E1517" s="5">
        <v>1.5238676858805331</v>
      </c>
      <c r="F1517" s="5"/>
      <c r="G1517" s="5"/>
      <c r="H1517" s="5"/>
      <c r="I1517" s="5"/>
      <c r="J1517" s="5">
        <f t="shared" si="23"/>
        <v>-24.559999465942383</v>
      </c>
      <c r="K1517" s="6"/>
      <c r="L1517" s="4" t="e">
        <v>#N/A</v>
      </c>
      <c r="M1517" s="6"/>
      <c r="N1517" s="5"/>
      <c r="O1517" s="5"/>
    </row>
    <row r="1518" spans="1:15" s="4" customFormat="1" ht="12.9" x14ac:dyDescent="0.2">
      <c r="A1518" s="6" t="s">
        <v>1801</v>
      </c>
      <c r="B1518" s="6" t="s">
        <v>1802</v>
      </c>
      <c r="C1518" s="5">
        <v>24.559999465942383</v>
      </c>
      <c r="D1518" s="5">
        <v>0.4122524755594324</v>
      </c>
      <c r="E1518" s="5">
        <v>1.47608056907875</v>
      </c>
      <c r="F1518" s="5"/>
      <c r="G1518" s="5">
        <v>5.1856441497802734</v>
      </c>
      <c r="H1518" s="5">
        <v>-80549000</v>
      </c>
      <c r="I1518" s="5">
        <v>2443000</v>
      </c>
      <c r="J1518" s="5">
        <f t="shared" si="23"/>
        <v>-19.374355316162109</v>
      </c>
      <c r="K1518" s="6" t="s">
        <v>221</v>
      </c>
      <c r="L1518" s="4" t="s">
        <v>6163</v>
      </c>
      <c r="M1518" s="6" t="s">
        <v>222</v>
      </c>
      <c r="N1518" s="5">
        <v>1.327415943145752</v>
      </c>
      <c r="O1518" s="5">
        <v>1.3659689426422119</v>
      </c>
    </row>
    <row r="1519" spans="1:15" s="4" customFormat="1" ht="12.9" x14ac:dyDescent="0.2">
      <c r="A1519" s="6" t="s">
        <v>1803</v>
      </c>
      <c r="B1519" s="6" t="s">
        <v>1804</v>
      </c>
      <c r="C1519" s="5">
        <v>24.549999237060547</v>
      </c>
      <c r="D1519" s="5">
        <v>-0.1380092872571313</v>
      </c>
      <c r="E1519" s="5">
        <v>0.818087126813281</v>
      </c>
      <c r="F1519" s="5"/>
      <c r="G1519" s="5"/>
      <c r="H1519" s="5"/>
      <c r="I1519" s="5"/>
      <c r="J1519" s="5">
        <f t="shared" si="23"/>
        <v>-24.549999237060547</v>
      </c>
      <c r="K1519" s="6"/>
      <c r="L1519" s="4" t="e">
        <v>#N/A</v>
      </c>
      <c r="M1519" s="6"/>
      <c r="N1519" s="5"/>
      <c r="O1519" s="5"/>
    </row>
    <row r="1520" spans="1:15" s="4" customFormat="1" ht="12.9" x14ac:dyDescent="0.2">
      <c r="A1520" s="6" t="s">
        <v>1811</v>
      </c>
      <c r="B1520" s="6" t="s">
        <v>1812</v>
      </c>
      <c r="C1520" s="5">
        <v>24.545000076293945</v>
      </c>
      <c r="D1520" s="5">
        <v>6.2246749112502144E-2</v>
      </c>
      <c r="E1520" s="5">
        <v>0.42033234022000382</v>
      </c>
      <c r="F1520" s="5"/>
      <c r="G1520" s="5"/>
      <c r="H1520" s="5"/>
      <c r="I1520" s="5"/>
      <c r="J1520" s="5">
        <f t="shared" si="23"/>
        <v>-24.545000076293945</v>
      </c>
      <c r="K1520" s="6"/>
      <c r="L1520" s="4" t="e">
        <v>#N/A</v>
      </c>
      <c r="M1520" s="6"/>
      <c r="N1520" s="5"/>
      <c r="O1520" s="5"/>
    </row>
    <row r="1521" spans="1:15" s="4" customFormat="1" ht="12.9" x14ac:dyDescent="0.2">
      <c r="A1521" s="6" t="s">
        <v>1813</v>
      </c>
      <c r="B1521" s="6" t="s">
        <v>1814</v>
      </c>
      <c r="C1521" s="5">
        <v>24.536199569702148</v>
      </c>
      <c r="D1521" s="5">
        <v>3.8329624589849259E-2</v>
      </c>
      <c r="E1521" s="5">
        <v>0.73929791926252475</v>
      </c>
      <c r="F1521" s="5"/>
      <c r="G1521" s="5"/>
      <c r="H1521" s="5"/>
      <c r="I1521" s="5"/>
      <c r="J1521" s="5">
        <f t="shared" si="23"/>
        <v>-24.536199569702148</v>
      </c>
      <c r="K1521" s="6"/>
      <c r="L1521" s="4" t="e">
        <v>#N/A</v>
      </c>
      <c r="M1521" s="6"/>
      <c r="N1521" s="5"/>
      <c r="O1521" s="5"/>
    </row>
    <row r="1522" spans="1:15" s="4" customFormat="1" ht="12.9" x14ac:dyDescent="0.2">
      <c r="A1522" s="6" t="s">
        <v>1815</v>
      </c>
      <c r="B1522" s="6" t="s">
        <v>1816</v>
      </c>
      <c r="C1522" s="5">
        <v>24.530099868774414</v>
      </c>
      <c r="D1522" s="5">
        <v>7.9489557894488569E-2</v>
      </c>
      <c r="E1522" s="5">
        <v>0.89914173031792777</v>
      </c>
      <c r="F1522" s="5"/>
      <c r="G1522" s="5"/>
      <c r="H1522" s="5"/>
      <c r="I1522" s="5"/>
      <c r="J1522" s="5">
        <f t="shared" si="23"/>
        <v>-24.530099868774414</v>
      </c>
      <c r="K1522" s="6"/>
      <c r="L1522" s="4" t="e">
        <v>#N/A</v>
      </c>
      <c r="M1522" s="6"/>
      <c r="N1522" s="5"/>
      <c r="O1522" s="5"/>
    </row>
    <row r="1523" spans="1:15" s="4" customFormat="1" ht="12.9" x14ac:dyDescent="0.2">
      <c r="A1523" s="6" t="s">
        <v>1817</v>
      </c>
      <c r="B1523" s="6" t="s">
        <v>1818</v>
      </c>
      <c r="C1523" s="5">
        <v>24.523300170898438</v>
      </c>
      <c r="D1523" s="5">
        <v>9.1435518935962454E-3</v>
      </c>
      <c r="E1523" s="5">
        <v>0.8016054204134031</v>
      </c>
      <c r="F1523" s="5"/>
      <c r="G1523" s="5"/>
      <c r="H1523" s="5"/>
      <c r="I1523" s="5"/>
      <c r="J1523" s="5">
        <f t="shared" si="23"/>
        <v>-24.523300170898438</v>
      </c>
      <c r="K1523" s="6"/>
      <c r="L1523" s="4" t="e">
        <v>#N/A</v>
      </c>
      <c r="M1523" s="6"/>
      <c r="N1523" s="5"/>
      <c r="O1523" s="5"/>
    </row>
    <row r="1524" spans="1:15" s="4" customFormat="1" ht="12.9" x14ac:dyDescent="0.2">
      <c r="A1524" s="6" t="s">
        <v>1819</v>
      </c>
      <c r="B1524" s="6" t="s">
        <v>1820</v>
      </c>
      <c r="C1524" s="5">
        <v>24.510000228881836</v>
      </c>
      <c r="D1524" s="5">
        <v>-2.328988012147586E-3</v>
      </c>
      <c r="E1524" s="5">
        <v>0.30748264984800511</v>
      </c>
      <c r="F1524" s="5"/>
      <c r="G1524" s="5"/>
      <c r="H1524" s="5"/>
      <c r="I1524" s="5"/>
      <c r="J1524" s="5">
        <f t="shared" si="23"/>
        <v>-24.510000228881836</v>
      </c>
      <c r="K1524" s="6"/>
      <c r="L1524" s="4" t="e">
        <v>#N/A</v>
      </c>
      <c r="M1524" s="6"/>
      <c r="N1524" s="5"/>
      <c r="O1524" s="5"/>
    </row>
    <row r="1525" spans="1:15" s="4" customFormat="1" ht="12.9" x14ac:dyDescent="0.2">
      <c r="A1525" s="6" t="s">
        <v>1821</v>
      </c>
      <c r="B1525" s="6" t="s">
        <v>1822</v>
      </c>
      <c r="C1525" s="5">
        <v>24.5</v>
      </c>
      <c r="D1525" s="5">
        <v>3.4901704883994168E-2</v>
      </c>
      <c r="E1525" s="5">
        <v>0.98929454717104104</v>
      </c>
      <c r="F1525" s="5"/>
      <c r="G1525" s="5"/>
      <c r="H1525" s="5"/>
      <c r="I1525" s="5"/>
      <c r="J1525" s="5">
        <f t="shared" si="23"/>
        <v>-24.5</v>
      </c>
      <c r="K1525" s="6"/>
      <c r="L1525" s="4" t="e">
        <v>#N/A</v>
      </c>
      <c r="M1525" s="6"/>
      <c r="N1525" s="5"/>
      <c r="O1525" s="5"/>
    </row>
    <row r="1526" spans="1:15" s="4" customFormat="1" ht="12.9" x14ac:dyDescent="0.2">
      <c r="A1526" s="6" t="s">
        <v>1823</v>
      </c>
      <c r="B1526" s="6" t="s">
        <v>1824</v>
      </c>
      <c r="C1526" s="5">
        <v>24.5</v>
      </c>
      <c r="D1526" s="5">
        <v>-0.96548831264446855</v>
      </c>
      <c r="E1526" s="5">
        <v>1.9856377087562123</v>
      </c>
      <c r="F1526" s="5"/>
      <c r="G1526" s="5"/>
      <c r="H1526" s="5"/>
      <c r="I1526" s="5"/>
      <c r="J1526" s="5">
        <f t="shared" si="23"/>
        <v>-24.5</v>
      </c>
      <c r="K1526" s="6"/>
      <c r="L1526" s="4" t="e">
        <v>#N/A</v>
      </c>
      <c r="M1526" s="6"/>
      <c r="N1526" s="5"/>
      <c r="O1526" s="5"/>
    </row>
    <row r="1527" spans="1:15" s="4" customFormat="1" ht="12.9" x14ac:dyDescent="0.2">
      <c r="A1527" s="6" t="s">
        <v>1827</v>
      </c>
      <c r="B1527" s="6" t="s">
        <v>1828</v>
      </c>
      <c r="C1527" s="5">
        <v>24.5</v>
      </c>
      <c r="D1527" s="5">
        <v>-0.27118149522528068</v>
      </c>
      <c r="E1527" s="5">
        <v>0.21094428865399054</v>
      </c>
      <c r="F1527" s="5"/>
      <c r="G1527" s="5"/>
      <c r="H1527" s="5"/>
      <c r="I1527" s="5"/>
      <c r="J1527" s="5">
        <f t="shared" si="23"/>
        <v>-24.5</v>
      </c>
      <c r="K1527" s="6" t="s">
        <v>20</v>
      </c>
      <c r="L1527" s="4" t="s">
        <v>6157</v>
      </c>
      <c r="M1527" s="6"/>
      <c r="N1527" s="5"/>
      <c r="O1527" s="5"/>
    </row>
    <row r="1528" spans="1:15" s="4" customFormat="1" ht="12.9" x14ac:dyDescent="0.2">
      <c r="A1528" s="6" t="s">
        <v>1829</v>
      </c>
      <c r="B1528" s="6" t="s">
        <v>1830</v>
      </c>
      <c r="C1528" s="5">
        <v>24.495599746704102</v>
      </c>
      <c r="D1528" s="5">
        <v>-0.14011029525318233</v>
      </c>
      <c r="E1528" s="5">
        <v>0.29007306689951867</v>
      </c>
      <c r="F1528" s="5"/>
      <c r="G1528" s="5"/>
      <c r="H1528" s="5"/>
      <c r="I1528" s="5"/>
      <c r="J1528" s="5">
        <f t="shared" si="23"/>
        <v>-24.495599746704102</v>
      </c>
      <c r="K1528" s="6" t="s">
        <v>46</v>
      </c>
      <c r="L1528" s="4" t="s">
        <v>6162</v>
      </c>
      <c r="M1528" s="6"/>
      <c r="N1528" s="5"/>
      <c r="O1528" s="5"/>
    </row>
    <row r="1529" spans="1:15" s="4" customFormat="1" ht="12.9" x14ac:dyDescent="0.2">
      <c r="A1529" s="6" t="s">
        <v>1831</v>
      </c>
      <c r="B1529" s="6" t="s">
        <v>1832</v>
      </c>
      <c r="C1529" s="5">
        <v>24.481000900268555</v>
      </c>
      <c r="D1529" s="5">
        <v>-5.2245178908588284E-2</v>
      </c>
      <c r="E1529" s="5">
        <v>1.2415282970609307</v>
      </c>
      <c r="F1529" s="5"/>
      <c r="G1529" s="5"/>
      <c r="H1529" s="5"/>
      <c r="I1529" s="5"/>
      <c r="J1529" s="5">
        <f t="shared" si="23"/>
        <v>-24.481000900268555</v>
      </c>
      <c r="K1529" s="6"/>
      <c r="L1529" s="4" t="e">
        <v>#N/A</v>
      </c>
      <c r="M1529" s="6"/>
      <c r="N1529" s="5"/>
      <c r="O1529" s="5"/>
    </row>
    <row r="1530" spans="1:15" s="4" customFormat="1" ht="12.9" x14ac:dyDescent="0.2">
      <c r="A1530" s="6" t="s">
        <v>1833</v>
      </c>
      <c r="B1530" s="6" t="s">
        <v>1834</v>
      </c>
      <c r="C1530" s="5">
        <v>24.469999313354492</v>
      </c>
      <c r="D1530" s="5">
        <v>-1.4802192787581656</v>
      </c>
      <c r="E1530" s="5">
        <v>1.6680981839603539</v>
      </c>
      <c r="F1530" s="5"/>
      <c r="G1530" s="5">
        <v>13.386178016662598</v>
      </c>
      <c r="H1530" s="5">
        <v>3393000</v>
      </c>
      <c r="I1530" s="5">
        <v>20148000</v>
      </c>
      <c r="J1530" s="5">
        <f t="shared" si="23"/>
        <v>-11.083821296691895</v>
      </c>
      <c r="K1530" s="6" t="s">
        <v>1782</v>
      </c>
      <c r="L1530" s="4" t="s">
        <v>6153</v>
      </c>
      <c r="M1530" s="6" t="s">
        <v>116</v>
      </c>
      <c r="N1530" s="5">
        <v>59.524417877197266</v>
      </c>
      <c r="O1530" s="5">
        <v>0.16614499688148499</v>
      </c>
    </row>
    <row r="1531" spans="1:15" s="4" customFormat="1" ht="12.9" x14ac:dyDescent="0.2">
      <c r="A1531" s="6" t="s">
        <v>1835</v>
      </c>
      <c r="B1531" s="6" t="s">
        <v>1836</v>
      </c>
      <c r="C1531" s="5">
        <v>24.469999313354492</v>
      </c>
      <c r="D1531" s="5">
        <v>0.15539990402818085</v>
      </c>
      <c r="E1531" s="5">
        <v>0.33918509058746499</v>
      </c>
      <c r="F1531" s="5"/>
      <c r="G1531" s="5"/>
      <c r="H1531" s="5"/>
      <c r="I1531" s="5"/>
      <c r="J1531" s="5">
        <f t="shared" si="23"/>
        <v>-24.469999313354492</v>
      </c>
      <c r="K1531" s="6" t="s">
        <v>46</v>
      </c>
      <c r="L1531" s="4" t="s">
        <v>6162</v>
      </c>
      <c r="M1531" s="6"/>
      <c r="N1531" s="5"/>
      <c r="O1531" s="5"/>
    </row>
    <row r="1532" spans="1:15" s="4" customFormat="1" ht="12.9" x14ac:dyDescent="0.2">
      <c r="A1532" s="6" t="s">
        <v>1841</v>
      </c>
      <c r="B1532" s="6" t="s">
        <v>1842</v>
      </c>
      <c r="C1532" s="5">
        <v>24.459999084472656</v>
      </c>
      <c r="D1532" s="5">
        <v>-3.7518726922045616E-2</v>
      </c>
      <c r="E1532" s="5">
        <v>1.0435871047761589</v>
      </c>
      <c r="F1532" s="5"/>
      <c r="G1532" s="5"/>
      <c r="H1532" s="5"/>
      <c r="I1532" s="5"/>
      <c r="J1532" s="5">
        <f t="shared" si="23"/>
        <v>-24.459999084472656</v>
      </c>
      <c r="K1532" s="6"/>
      <c r="L1532" s="4" t="e">
        <v>#N/A</v>
      </c>
      <c r="M1532" s="6"/>
      <c r="N1532" s="5"/>
      <c r="O1532" s="5"/>
    </row>
    <row r="1533" spans="1:15" s="4" customFormat="1" ht="12.9" x14ac:dyDescent="0.2">
      <c r="A1533" s="6" t="s">
        <v>1843</v>
      </c>
      <c r="B1533" s="6" t="s">
        <v>1844</v>
      </c>
      <c r="C1533" s="5">
        <v>24.45319938659668</v>
      </c>
      <c r="D1533" s="5">
        <v>-0.28985574585108792</v>
      </c>
      <c r="E1533" s="5">
        <v>1.3501208568524277</v>
      </c>
      <c r="F1533" s="5"/>
      <c r="G1533" s="5"/>
      <c r="H1533" s="5"/>
      <c r="I1533" s="5"/>
      <c r="J1533" s="5">
        <f t="shared" si="23"/>
        <v>-24.45319938659668</v>
      </c>
      <c r="K1533" s="6"/>
      <c r="L1533" s="4" t="e">
        <v>#N/A</v>
      </c>
      <c r="M1533" s="6"/>
      <c r="N1533" s="5"/>
      <c r="O1533" s="5"/>
    </row>
    <row r="1534" spans="1:15" s="4" customFormat="1" ht="12.9" x14ac:dyDescent="0.2">
      <c r="A1534" s="6" t="s">
        <v>1845</v>
      </c>
      <c r="B1534" s="6" t="s">
        <v>1846</v>
      </c>
      <c r="C1534" s="5">
        <v>24.434999465942383</v>
      </c>
      <c r="D1534" s="5">
        <v>3.0363264555754631E-2</v>
      </c>
      <c r="E1534" s="5">
        <v>0.4691550087700434</v>
      </c>
      <c r="F1534" s="5"/>
      <c r="G1534" s="5"/>
      <c r="H1534" s="5"/>
      <c r="I1534" s="5"/>
      <c r="J1534" s="5">
        <f t="shared" si="23"/>
        <v>-24.434999465942383</v>
      </c>
      <c r="K1534" s="6"/>
      <c r="L1534" s="4" t="e">
        <v>#N/A</v>
      </c>
      <c r="M1534" s="6"/>
      <c r="N1534" s="5"/>
      <c r="O1534" s="5"/>
    </row>
    <row r="1535" spans="1:15" s="4" customFormat="1" ht="12.9" x14ac:dyDescent="0.2">
      <c r="A1535" s="6" t="s">
        <v>1847</v>
      </c>
      <c r="B1535" s="6" t="s">
        <v>1848</v>
      </c>
      <c r="C1535" s="5">
        <v>24.430000305175781</v>
      </c>
      <c r="D1535" s="5">
        <v>-1.1958263944624519E-2</v>
      </c>
      <c r="E1535" s="5">
        <v>0.88813446364783821</v>
      </c>
      <c r="F1535" s="5"/>
      <c r="G1535" s="5"/>
      <c r="H1535" s="5"/>
      <c r="I1535" s="5"/>
      <c r="J1535" s="5">
        <f t="shared" si="23"/>
        <v>-24.430000305175781</v>
      </c>
      <c r="K1535" s="6"/>
      <c r="L1535" s="4" t="e">
        <v>#N/A</v>
      </c>
      <c r="M1535" s="6"/>
      <c r="N1535" s="5"/>
      <c r="O1535" s="5"/>
    </row>
    <row r="1536" spans="1:15" s="4" customFormat="1" ht="12.9" x14ac:dyDescent="0.2">
      <c r="A1536" s="6" t="s">
        <v>1849</v>
      </c>
      <c r="B1536" s="6" t="s">
        <v>1850</v>
      </c>
      <c r="C1536" s="5">
        <v>24.430000305175781</v>
      </c>
      <c r="D1536" s="5">
        <v>2.8960745189709956E-2</v>
      </c>
      <c r="E1536" s="5">
        <v>0.31984932710888364</v>
      </c>
      <c r="F1536" s="5"/>
      <c r="G1536" s="5"/>
      <c r="H1536" s="5"/>
      <c r="I1536" s="5"/>
      <c r="J1536" s="5">
        <f t="shared" si="23"/>
        <v>-24.430000305175781</v>
      </c>
      <c r="K1536" s="6"/>
      <c r="L1536" s="4" t="e">
        <v>#N/A</v>
      </c>
      <c r="M1536" s="6"/>
      <c r="N1536" s="5"/>
      <c r="O1536" s="5"/>
    </row>
    <row r="1537" spans="1:15" s="4" customFormat="1" ht="12.9" x14ac:dyDescent="0.2">
      <c r="A1537" s="6" t="s">
        <v>1851</v>
      </c>
      <c r="B1537" s="6" t="s">
        <v>1852</v>
      </c>
      <c r="C1537" s="5">
        <v>24.429899215698242</v>
      </c>
      <c r="D1537" s="5">
        <v>0.13994609948269751</v>
      </c>
      <c r="E1537" s="5">
        <v>0.47033235098238518</v>
      </c>
      <c r="F1537" s="5"/>
      <c r="G1537" s="5"/>
      <c r="H1537" s="5"/>
      <c r="I1537" s="5"/>
      <c r="J1537" s="5">
        <f t="shared" si="23"/>
        <v>-24.429899215698242</v>
      </c>
      <c r="K1537" s="6"/>
      <c r="L1537" s="4" t="e">
        <v>#N/A</v>
      </c>
      <c r="M1537" s="6"/>
      <c r="N1537" s="5"/>
      <c r="O1537" s="5"/>
    </row>
    <row r="1538" spans="1:15" s="4" customFormat="1" ht="12.9" x14ac:dyDescent="0.2">
      <c r="A1538" s="6" t="s">
        <v>1853</v>
      </c>
      <c r="B1538" s="6" t="s">
        <v>1854</v>
      </c>
      <c r="C1538" s="5">
        <v>24.420000076293945</v>
      </c>
      <c r="D1538" s="5">
        <v>2.5039416597165246E-2</v>
      </c>
      <c r="E1538" s="5">
        <v>0.81568204480716089</v>
      </c>
      <c r="F1538" s="5"/>
      <c r="G1538" s="5"/>
      <c r="H1538" s="5"/>
      <c r="I1538" s="5"/>
      <c r="J1538" s="5">
        <f t="shared" si="23"/>
        <v>-24.420000076293945</v>
      </c>
      <c r="K1538" s="6"/>
      <c r="L1538" s="4" t="e">
        <v>#N/A</v>
      </c>
      <c r="M1538" s="6"/>
      <c r="N1538" s="5"/>
      <c r="O1538" s="5"/>
    </row>
    <row r="1539" spans="1:15" s="4" customFormat="1" ht="12.9" x14ac:dyDescent="0.2">
      <c r="A1539" s="6" t="s">
        <v>1858</v>
      </c>
      <c r="B1539" s="6" t="s">
        <v>1859</v>
      </c>
      <c r="C1539" s="5">
        <v>24.401300430297852</v>
      </c>
      <c r="D1539" s="5">
        <v>-0.21801479028489756</v>
      </c>
      <c r="E1539" s="5">
        <v>0.79768558335917705</v>
      </c>
      <c r="F1539" s="5"/>
      <c r="G1539" s="5"/>
      <c r="H1539" s="5"/>
      <c r="I1539" s="5"/>
      <c r="J1539" s="5">
        <f t="shared" ref="J1539:J1602" si="24">G1539-C1539</f>
        <v>-24.401300430297852</v>
      </c>
      <c r="K1539" s="6" t="s">
        <v>46</v>
      </c>
      <c r="L1539" s="4" t="s">
        <v>6162</v>
      </c>
      <c r="M1539" s="6"/>
      <c r="N1539" s="5"/>
      <c r="O1539" s="5"/>
    </row>
    <row r="1540" spans="1:15" s="4" customFormat="1" ht="12.9" x14ac:dyDescent="0.2">
      <c r="A1540" s="6" t="s">
        <v>1860</v>
      </c>
      <c r="B1540" s="6" t="s">
        <v>1861</v>
      </c>
      <c r="C1540" s="5">
        <v>24.396299362182617</v>
      </c>
      <c r="D1540" s="5">
        <v>-0.59262833268789139</v>
      </c>
      <c r="E1540" s="5">
        <v>2.9064929505822783</v>
      </c>
      <c r="F1540" s="5"/>
      <c r="G1540" s="5"/>
      <c r="H1540" s="5"/>
      <c r="I1540" s="5"/>
      <c r="J1540" s="5">
        <f t="shared" si="24"/>
        <v>-24.396299362182617</v>
      </c>
      <c r="K1540" s="6"/>
      <c r="L1540" s="4" t="e">
        <v>#N/A</v>
      </c>
      <c r="M1540" s="6"/>
      <c r="N1540" s="5"/>
      <c r="O1540" s="5"/>
    </row>
    <row r="1541" spans="1:15" s="4" customFormat="1" ht="12.9" x14ac:dyDescent="0.2">
      <c r="A1541" s="6" t="s">
        <v>1862</v>
      </c>
      <c r="B1541" s="6" t="s">
        <v>1863</v>
      </c>
      <c r="C1541" s="5">
        <v>24.391700744628906</v>
      </c>
      <c r="D1541" s="5">
        <v>-0.13143323426594244</v>
      </c>
      <c r="E1541" s="5">
        <v>0.43936549683723475</v>
      </c>
      <c r="F1541" s="5"/>
      <c r="G1541" s="5"/>
      <c r="H1541" s="5"/>
      <c r="I1541" s="5"/>
      <c r="J1541" s="5">
        <f t="shared" si="24"/>
        <v>-24.391700744628906</v>
      </c>
      <c r="K1541" s="6"/>
      <c r="L1541" s="4" t="e">
        <v>#N/A</v>
      </c>
      <c r="M1541" s="6"/>
      <c r="N1541" s="5"/>
      <c r="O1541" s="5"/>
    </row>
    <row r="1542" spans="1:15" s="4" customFormat="1" ht="12.9" x14ac:dyDescent="0.2">
      <c r="A1542" s="6" t="s">
        <v>1864</v>
      </c>
      <c r="B1542" s="6" t="s">
        <v>1850</v>
      </c>
      <c r="C1542" s="5">
        <v>24.389999389648438</v>
      </c>
      <c r="D1542" s="5">
        <v>3.3127382328263774E-2</v>
      </c>
      <c r="E1542" s="5">
        <v>0.2942259088316167</v>
      </c>
      <c r="F1542" s="5"/>
      <c r="G1542" s="5"/>
      <c r="H1542" s="5"/>
      <c r="I1542" s="5"/>
      <c r="J1542" s="5">
        <f t="shared" si="24"/>
        <v>-24.389999389648438</v>
      </c>
      <c r="K1542" s="6"/>
      <c r="L1542" s="4" t="e">
        <v>#N/A</v>
      </c>
      <c r="M1542" s="6"/>
      <c r="N1542" s="5"/>
      <c r="O1542" s="5"/>
    </row>
    <row r="1543" spans="1:15" s="4" customFormat="1" ht="12.9" x14ac:dyDescent="0.2">
      <c r="A1543" s="6" t="s">
        <v>1865</v>
      </c>
      <c r="B1543" s="6" t="s">
        <v>1866</v>
      </c>
      <c r="C1543" s="5">
        <v>24.385200500488281</v>
      </c>
      <c r="D1543" s="5">
        <v>4.6989206239199811E-2</v>
      </c>
      <c r="E1543" s="5">
        <v>0.71510185298690609</v>
      </c>
      <c r="F1543" s="5"/>
      <c r="G1543" s="5"/>
      <c r="H1543" s="5"/>
      <c r="I1543" s="5"/>
      <c r="J1543" s="5">
        <f t="shared" si="24"/>
        <v>-24.385200500488281</v>
      </c>
      <c r="K1543" s="6"/>
      <c r="L1543" s="4" t="e">
        <v>#N/A</v>
      </c>
      <c r="M1543" s="6"/>
      <c r="N1543" s="5"/>
      <c r="O1543" s="5"/>
    </row>
    <row r="1544" spans="1:15" s="4" customFormat="1" ht="12.9" x14ac:dyDescent="0.2">
      <c r="A1544" s="6" t="s">
        <v>1867</v>
      </c>
      <c r="B1544" s="6" t="s">
        <v>1868</v>
      </c>
      <c r="C1544" s="5">
        <v>24.379999160766602</v>
      </c>
      <c r="D1544" s="5">
        <v>-0.24284783223267303</v>
      </c>
      <c r="E1544" s="5">
        <v>0.73024072796421091</v>
      </c>
      <c r="F1544" s="5"/>
      <c r="G1544" s="5"/>
      <c r="H1544" s="5"/>
      <c r="I1544" s="5"/>
      <c r="J1544" s="5">
        <f t="shared" si="24"/>
        <v>-24.379999160766602</v>
      </c>
      <c r="K1544" s="6" t="s">
        <v>46</v>
      </c>
      <c r="L1544" s="4" t="s">
        <v>6162</v>
      </c>
      <c r="M1544" s="6"/>
      <c r="N1544" s="5"/>
      <c r="O1544" s="5"/>
    </row>
    <row r="1545" spans="1:15" s="4" customFormat="1" ht="12.9" x14ac:dyDescent="0.2">
      <c r="A1545" s="6" t="s">
        <v>1869</v>
      </c>
      <c r="B1545" s="6" t="s">
        <v>1870</v>
      </c>
      <c r="C1545" s="5">
        <v>24.365699768066406</v>
      </c>
      <c r="D1545" s="5">
        <v>0.25186141275974566</v>
      </c>
      <c r="E1545" s="5">
        <v>0.50537240293404107</v>
      </c>
      <c r="F1545" s="5"/>
      <c r="G1545" s="5"/>
      <c r="H1545" s="5"/>
      <c r="I1545" s="5"/>
      <c r="J1545" s="5">
        <f t="shared" si="24"/>
        <v>-24.365699768066406</v>
      </c>
      <c r="K1545" s="6"/>
      <c r="L1545" s="4" t="e">
        <v>#N/A</v>
      </c>
      <c r="M1545" s="6"/>
      <c r="N1545" s="5"/>
      <c r="O1545" s="5"/>
    </row>
    <row r="1546" spans="1:15" s="4" customFormat="1" ht="12.9" x14ac:dyDescent="0.2">
      <c r="A1546" s="6" t="s">
        <v>1873</v>
      </c>
      <c r="B1546" s="6" t="s">
        <v>1874</v>
      </c>
      <c r="C1546" s="5">
        <v>24.351699829101563</v>
      </c>
      <c r="D1546" s="5">
        <v>6.8515121961963091E-2</v>
      </c>
      <c r="E1546" s="5">
        <v>0.42639933130215751</v>
      </c>
      <c r="F1546" s="5"/>
      <c r="G1546" s="5"/>
      <c r="H1546" s="5"/>
      <c r="I1546" s="5"/>
      <c r="J1546" s="5">
        <f t="shared" si="24"/>
        <v>-24.351699829101563</v>
      </c>
      <c r="K1546" s="6"/>
      <c r="L1546" s="4" t="e">
        <v>#N/A</v>
      </c>
      <c r="M1546" s="6"/>
      <c r="N1546" s="5"/>
      <c r="O1546" s="5"/>
    </row>
    <row r="1547" spans="1:15" s="4" customFormat="1" ht="12.9" x14ac:dyDescent="0.2">
      <c r="A1547" s="6" t="s">
        <v>1875</v>
      </c>
      <c r="B1547" s="6" t="s">
        <v>1876</v>
      </c>
      <c r="C1547" s="5">
        <v>24.350000381469727</v>
      </c>
      <c r="D1547" s="5">
        <v>9.5466773233130478E-2</v>
      </c>
      <c r="E1547" s="5">
        <v>0.34943328153257031</v>
      </c>
      <c r="F1547" s="5"/>
      <c r="G1547" s="5"/>
      <c r="H1547" s="5"/>
      <c r="I1547" s="5"/>
      <c r="J1547" s="5">
        <f t="shared" si="24"/>
        <v>-24.350000381469727</v>
      </c>
      <c r="K1547" s="6"/>
      <c r="L1547" s="4" t="e">
        <v>#N/A</v>
      </c>
      <c r="M1547" s="6"/>
      <c r="N1547" s="5"/>
      <c r="O1547" s="5"/>
    </row>
    <row r="1548" spans="1:15" s="4" customFormat="1" ht="12.9" x14ac:dyDescent="0.2">
      <c r="A1548" s="6" t="s">
        <v>1877</v>
      </c>
      <c r="B1548" s="6" t="s">
        <v>1878</v>
      </c>
      <c r="C1548" s="5">
        <v>24.347600936889648</v>
      </c>
      <c r="D1548" s="5">
        <v>4.7336648289439433E-2</v>
      </c>
      <c r="E1548" s="5">
        <v>0.84983868291070419</v>
      </c>
      <c r="F1548" s="5"/>
      <c r="G1548" s="5"/>
      <c r="H1548" s="5"/>
      <c r="I1548" s="5"/>
      <c r="J1548" s="5">
        <f t="shared" si="24"/>
        <v>-24.347600936889648</v>
      </c>
      <c r="K1548" s="6"/>
      <c r="L1548" s="4" t="e">
        <v>#N/A</v>
      </c>
      <c r="M1548" s="6"/>
      <c r="N1548" s="5"/>
      <c r="O1548" s="5"/>
    </row>
    <row r="1549" spans="1:15" s="4" customFormat="1" ht="12.9" x14ac:dyDescent="0.2">
      <c r="A1549" s="6" t="s">
        <v>1879</v>
      </c>
      <c r="B1549" s="6" t="s">
        <v>1880</v>
      </c>
      <c r="C1549" s="5">
        <v>24.340000152587891</v>
      </c>
      <c r="D1549" s="5">
        <v>-1.5097927503799513E-2</v>
      </c>
      <c r="E1549" s="5">
        <v>0.71490098815473468</v>
      </c>
      <c r="F1549" s="5"/>
      <c r="G1549" s="5"/>
      <c r="H1549" s="5"/>
      <c r="I1549" s="5"/>
      <c r="J1549" s="5">
        <f t="shared" si="24"/>
        <v>-24.340000152587891</v>
      </c>
      <c r="K1549" s="6"/>
      <c r="L1549" s="4" t="e">
        <v>#N/A</v>
      </c>
      <c r="M1549" s="6"/>
      <c r="N1549" s="5"/>
      <c r="O1549" s="5"/>
    </row>
    <row r="1550" spans="1:15" s="4" customFormat="1" ht="12.9" x14ac:dyDescent="0.2">
      <c r="A1550" s="6" t="s">
        <v>1881</v>
      </c>
      <c r="B1550" s="6" t="s">
        <v>1882</v>
      </c>
      <c r="C1550" s="5">
        <v>24.329999923706055</v>
      </c>
      <c r="D1550" s="5">
        <v>0.13190209149812779</v>
      </c>
      <c r="E1550" s="5">
        <v>0.6637837359639871</v>
      </c>
      <c r="F1550" s="5"/>
      <c r="G1550" s="5"/>
      <c r="H1550" s="5"/>
      <c r="I1550" s="5"/>
      <c r="J1550" s="5">
        <f t="shared" si="24"/>
        <v>-24.329999923706055</v>
      </c>
      <c r="K1550" s="6"/>
      <c r="L1550" s="4" t="e">
        <v>#N/A</v>
      </c>
      <c r="M1550" s="6"/>
      <c r="N1550" s="5"/>
      <c r="O1550" s="5"/>
    </row>
    <row r="1551" spans="1:15" s="4" customFormat="1" ht="12.9" x14ac:dyDescent="0.2">
      <c r="A1551" s="6" t="s">
        <v>1885</v>
      </c>
      <c r="B1551" s="6" t="s">
        <v>1886</v>
      </c>
      <c r="C1551" s="5">
        <v>24.329999923706055</v>
      </c>
      <c r="D1551" s="5">
        <v>5.7974366324122034E-2</v>
      </c>
      <c r="E1551" s="5">
        <v>0.31934282259899099</v>
      </c>
      <c r="F1551" s="5"/>
      <c r="G1551" s="5"/>
      <c r="H1551" s="5"/>
      <c r="I1551" s="5"/>
      <c r="J1551" s="5">
        <f t="shared" si="24"/>
        <v>-24.329999923706055</v>
      </c>
      <c r="K1551" s="6"/>
      <c r="L1551" s="4" t="e">
        <v>#N/A</v>
      </c>
      <c r="M1551" s="6"/>
      <c r="N1551" s="5"/>
      <c r="O1551" s="5"/>
    </row>
    <row r="1552" spans="1:15" s="4" customFormat="1" ht="12.9" x14ac:dyDescent="0.2">
      <c r="A1552" s="6" t="s">
        <v>1887</v>
      </c>
      <c r="B1552" s="6" t="s">
        <v>1888</v>
      </c>
      <c r="C1552" s="5">
        <v>24.329999923706055</v>
      </c>
      <c r="D1552" s="5">
        <v>0.49036853316028933</v>
      </c>
      <c r="E1552" s="5">
        <v>-0.38274545064727822</v>
      </c>
      <c r="F1552" s="5"/>
      <c r="G1552" s="5"/>
      <c r="H1552" s="5"/>
      <c r="I1552" s="5"/>
      <c r="J1552" s="5">
        <f t="shared" si="24"/>
        <v>-24.329999923706055</v>
      </c>
      <c r="K1552" s="6" t="s">
        <v>46</v>
      </c>
      <c r="L1552" s="4" t="s">
        <v>6162</v>
      </c>
      <c r="M1552" s="6"/>
      <c r="N1552" s="5"/>
      <c r="O1552" s="5"/>
    </row>
    <row r="1553" spans="1:15" s="4" customFormat="1" ht="12.9" x14ac:dyDescent="0.2">
      <c r="A1553" s="6" t="s">
        <v>1889</v>
      </c>
      <c r="B1553" s="6" t="s">
        <v>1890</v>
      </c>
      <c r="C1553" s="5">
        <v>24.30470085144043</v>
      </c>
      <c r="D1553" s="5">
        <v>8.8039166603832666E-2</v>
      </c>
      <c r="E1553" s="5">
        <v>0.35113035830823575</v>
      </c>
      <c r="F1553" s="5"/>
      <c r="G1553" s="5"/>
      <c r="H1553" s="5"/>
      <c r="I1553" s="5"/>
      <c r="J1553" s="5">
        <f t="shared" si="24"/>
        <v>-24.30470085144043</v>
      </c>
      <c r="K1553" s="6"/>
      <c r="L1553" s="4" t="e">
        <v>#N/A</v>
      </c>
      <c r="M1553" s="6"/>
      <c r="N1553" s="5"/>
      <c r="O1553" s="5"/>
    </row>
    <row r="1554" spans="1:15" s="4" customFormat="1" ht="12.9" x14ac:dyDescent="0.2">
      <c r="A1554" s="6" t="s">
        <v>1891</v>
      </c>
      <c r="B1554" s="6" t="s">
        <v>1892</v>
      </c>
      <c r="C1554" s="5">
        <v>24.297700881958008</v>
      </c>
      <c r="D1554" s="5">
        <v>-8.2892934487894129E-2</v>
      </c>
      <c r="E1554" s="5">
        <v>1.131120073085627</v>
      </c>
      <c r="F1554" s="5"/>
      <c r="G1554" s="5"/>
      <c r="H1554" s="5"/>
      <c r="I1554" s="5"/>
      <c r="J1554" s="5">
        <f t="shared" si="24"/>
        <v>-24.297700881958008</v>
      </c>
      <c r="K1554" s="6"/>
      <c r="L1554" s="4" t="e">
        <v>#N/A</v>
      </c>
      <c r="M1554" s="6"/>
      <c r="N1554" s="5"/>
      <c r="O1554" s="5"/>
    </row>
    <row r="1555" spans="1:15" s="4" customFormat="1" ht="12.9" x14ac:dyDescent="0.2">
      <c r="A1555" s="6" t="s">
        <v>1893</v>
      </c>
      <c r="B1555" s="6" t="s">
        <v>1894</v>
      </c>
      <c r="C1555" s="5">
        <v>24.294200897216797</v>
      </c>
      <c r="D1555" s="5">
        <v>2.287151661185512E-2</v>
      </c>
      <c r="E1555" s="5">
        <v>0.3119241936859361</v>
      </c>
      <c r="F1555" s="5"/>
      <c r="G1555" s="5"/>
      <c r="H1555" s="5"/>
      <c r="I1555" s="5"/>
      <c r="J1555" s="5">
        <f t="shared" si="24"/>
        <v>-24.294200897216797</v>
      </c>
      <c r="K1555" s="6"/>
      <c r="L1555" s="4" t="e">
        <v>#N/A</v>
      </c>
      <c r="M1555" s="6"/>
      <c r="N1555" s="5"/>
      <c r="O1555" s="5"/>
    </row>
    <row r="1556" spans="1:15" s="4" customFormat="1" ht="12.9" x14ac:dyDescent="0.2">
      <c r="A1556" s="6" t="s">
        <v>1895</v>
      </c>
      <c r="B1556" s="6" t="s">
        <v>1896</v>
      </c>
      <c r="C1556" s="5">
        <v>24.284999847412109</v>
      </c>
      <c r="D1556" s="5">
        <v>-0.10534355858827914</v>
      </c>
      <c r="E1556" s="5">
        <v>0.47833039680820705</v>
      </c>
      <c r="F1556" s="5"/>
      <c r="G1556" s="5"/>
      <c r="H1556" s="5"/>
      <c r="I1556" s="5"/>
      <c r="J1556" s="5">
        <f t="shared" si="24"/>
        <v>-24.284999847412109</v>
      </c>
      <c r="K1556" s="6"/>
      <c r="L1556" s="4" t="e">
        <v>#N/A</v>
      </c>
      <c r="M1556" s="6"/>
      <c r="N1556" s="5"/>
      <c r="O1556" s="5"/>
    </row>
    <row r="1557" spans="1:15" s="4" customFormat="1" ht="12.9" x14ac:dyDescent="0.2">
      <c r="A1557" s="6" t="s">
        <v>1897</v>
      </c>
      <c r="B1557" s="6" t="s">
        <v>1898</v>
      </c>
      <c r="C1557" s="5">
        <v>24.280000686645508</v>
      </c>
      <c r="D1557" s="5">
        <v>-2.9348740310836102E-2</v>
      </c>
      <c r="E1557" s="5">
        <v>0.41238297777886607</v>
      </c>
      <c r="F1557" s="5"/>
      <c r="G1557" s="5"/>
      <c r="H1557" s="5"/>
      <c r="I1557" s="5"/>
      <c r="J1557" s="5">
        <f t="shared" si="24"/>
        <v>-24.280000686645508</v>
      </c>
      <c r="K1557" s="6"/>
      <c r="L1557" s="4" t="e">
        <v>#N/A</v>
      </c>
      <c r="M1557" s="6"/>
      <c r="N1557" s="5"/>
      <c r="O1557" s="5"/>
    </row>
    <row r="1558" spans="1:15" s="4" customFormat="1" ht="12.9" x14ac:dyDescent="0.2">
      <c r="A1558" s="6" t="s">
        <v>1899</v>
      </c>
      <c r="B1558" s="6" t="s">
        <v>1900</v>
      </c>
      <c r="C1558" s="5">
        <v>24.269699096679688</v>
      </c>
      <c r="D1558" s="5">
        <v>1.2128464039843013E-2</v>
      </c>
      <c r="E1558" s="5">
        <v>0.39708044334430892</v>
      </c>
      <c r="F1558" s="5"/>
      <c r="G1558" s="5"/>
      <c r="H1558" s="5"/>
      <c r="I1558" s="5"/>
      <c r="J1558" s="5">
        <f t="shared" si="24"/>
        <v>-24.269699096679688</v>
      </c>
      <c r="K1558" s="6"/>
      <c r="L1558" s="4" t="e">
        <v>#N/A</v>
      </c>
      <c r="M1558" s="6"/>
      <c r="N1558" s="5"/>
      <c r="O1558" s="5"/>
    </row>
    <row r="1559" spans="1:15" s="4" customFormat="1" ht="12.9" x14ac:dyDescent="0.2">
      <c r="A1559" s="6" t="s">
        <v>1901</v>
      </c>
      <c r="B1559" s="6" t="s">
        <v>1902</v>
      </c>
      <c r="C1559" s="5">
        <v>24.260000228881836</v>
      </c>
      <c r="D1559" s="5">
        <v>0.84335517696446549</v>
      </c>
      <c r="E1559" s="5">
        <v>1.7027177838906546</v>
      </c>
      <c r="F1559" s="5"/>
      <c r="G1559" s="5">
        <v>11.149063110351563</v>
      </c>
      <c r="H1559" s="5">
        <v>4246000</v>
      </c>
      <c r="I1559" s="5">
        <v>-712000</v>
      </c>
      <c r="J1559" s="5">
        <f t="shared" si="24"/>
        <v>-13.110937118530273</v>
      </c>
      <c r="K1559" s="6" t="s">
        <v>1151</v>
      </c>
      <c r="L1559" s="4" t="s">
        <v>6160</v>
      </c>
      <c r="M1559" s="6" t="s">
        <v>35</v>
      </c>
      <c r="N1559" s="5">
        <v>2.1149721145629883</v>
      </c>
      <c r="O1559" s="5">
        <v>6.341005802154541</v>
      </c>
    </row>
    <row r="1560" spans="1:15" s="4" customFormat="1" ht="12.9" x14ac:dyDescent="0.2">
      <c r="A1560" s="6" t="s">
        <v>1903</v>
      </c>
      <c r="B1560" s="6" t="s">
        <v>1904</v>
      </c>
      <c r="C1560" s="5">
        <v>24.260000228881836</v>
      </c>
      <c r="D1560" s="5">
        <v>0.17321719842884614</v>
      </c>
      <c r="E1560" s="5">
        <v>0.54418650142262581</v>
      </c>
      <c r="F1560" s="5"/>
      <c r="G1560" s="5"/>
      <c r="H1560" s="5"/>
      <c r="I1560" s="5"/>
      <c r="J1560" s="5">
        <f t="shared" si="24"/>
        <v>-24.260000228881836</v>
      </c>
      <c r="K1560" s="6" t="s">
        <v>46</v>
      </c>
      <c r="L1560" s="4" t="s">
        <v>6162</v>
      </c>
      <c r="M1560" s="6"/>
      <c r="N1560" s="5"/>
      <c r="O1560" s="5"/>
    </row>
    <row r="1561" spans="1:15" s="4" customFormat="1" ht="12.9" x14ac:dyDescent="0.2">
      <c r="A1561" s="6" t="s">
        <v>1905</v>
      </c>
      <c r="B1561" s="6" t="s">
        <v>1906</v>
      </c>
      <c r="C1561" s="5">
        <v>24.260000228881836</v>
      </c>
      <c r="D1561" s="5">
        <v>4.3731159435685431E-2</v>
      </c>
      <c r="E1561" s="5">
        <v>0.32462593359275688</v>
      </c>
      <c r="F1561" s="5"/>
      <c r="G1561" s="5"/>
      <c r="H1561" s="5"/>
      <c r="I1561" s="5"/>
      <c r="J1561" s="5">
        <f t="shared" si="24"/>
        <v>-24.260000228881836</v>
      </c>
      <c r="K1561" s="6"/>
      <c r="L1561" s="4" t="e">
        <v>#N/A</v>
      </c>
      <c r="M1561" s="6"/>
      <c r="N1561" s="5"/>
      <c r="O1561" s="5"/>
    </row>
    <row r="1562" spans="1:15" s="4" customFormat="1" ht="12.9" x14ac:dyDescent="0.2">
      <c r="A1562" s="6" t="s">
        <v>1907</v>
      </c>
      <c r="B1562" s="6" t="s">
        <v>1908</v>
      </c>
      <c r="C1562" s="5">
        <v>24.250200271606445</v>
      </c>
      <c r="D1562" s="5">
        <v>2.2124921450191244E-2</v>
      </c>
      <c r="E1562" s="5">
        <v>0.47910733087622703</v>
      </c>
      <c r="F1562" s="5"/>
      <c r="G1562" s="5"/>
      <c r="H1562" s="5"/>
      <c r="I1562" s="5"/>
      <c r="J1562" s="5">
        <f t="shared" si="24"/>
        <v>-24.250200271606445</v>
      </c>
      <c r="K1562" s="6"/>
      <c r="L1562" s="4" t="e">
        <v>#N/A</v>
      </c>
      <c r="M1562" s="6"/>
      <c r="N1562" s="5"/>
      <c r="O1562" s="5"/>
    </row>
    <row r="1563" spans="1:15" s="4" customFormat="1" ht="12.9" x14ac:dyDescent="0.2">
      <c r="A1563" s="6" t="s">
        <v>1909</v>
      </c>
      <c r="B1563" s="6" t="s">
        <v>1910</v>
      </c>
      <c r="C1563" s="5">
        <v>24.25</v>
      </c>
      <c r="D1563" s="5">
        <v>2.6932018141566383E-4</v>
      </c>
      <c r="E1563" s="5">
        <v>0.33398996172978973</v>
      </c>
      <c r="F1563" s="5"/>
      <c r="G1563" s="5"/>
      <c r="H1563" s="5"/>
      <c r="I1563" s="5"/>
      <c r="J1563" s="5">
        <f t="shared" si="24"/>
        <v>-24.25</v>
      </c>
      <c r="K1563" s="6" t="s">
        <v>20</v>
      </c>
      <c r="L1563" s="4" t="s">
        <v>6157</v>
      </c>
      <c r="M1563" s="6"/>
      <c r="N1563" s="5"/>
      <c r="O1563" s="5"/>
    </row>
    <row r="1564" spans="1:15" s="4" customFormat="1" ht="12.9" x14ac:dyDescent="0.2">
      <c r="A1564" s="6" t="s">
        <v>1911</v>
      </c>
      <c r="B1564" s="6" t="s">
        <v>1912</v>
      </c>
      <c r="C1564" s="5">
        <v>24.229999542236328</v>
      </c>
      <c r="D1564" s="5">
        <v>1.6786539598907954E-2</v>
      </c>
      <c r="E1564" s="5">
        <v>0.50354271407793727</v>
      </c>
      <c r="F1564" s="5"/>
      <c r="G1564" s="5"/>
      <c r="H1564" s="5"/>
      <c r="I1564" s="5"/>
      <c r="J1564" s="5">
        <f t="shared" si="24"/>
        <v>-24.229999542236328</v>
      </c>
      <c r="K1564" s="6" t="s">
        <v>582</v>
      </c>
      <c r="L1564" s="4" t="s">
        <v>6157</v>
      </c>
      <c r="M1564" s="6"/>
      <c r="N1564" s="5">
        <v>0</v>
      </c>
      <c r="O1564" s="5">
        <v>6.6399999195709825E-4</v>
      </c>
    </row>
    <row r="1565" spans="1:15" s="4" customFormat="1" ht="12.9" x14ac:dyDescent="0.2">
      <c r="A1565" s="6" t="s">
        <v>1913</v>
      </c>
      <c r="B1565" s="6" t="s">
        <v>1914</v>
      </c>
      <c r="C1565" s="5">
        <v>24.219999313354492</v>
      </c>
      <c r="D1565" s="5">
        <v>1.5502742685833341E-2</v>
      </c>
      <c r="E1565" s="5">
        <v>0.38545691548995525</v>
      </c>
      <c r="F1565" s="5"/>
      <c r="G1565" s="5"/>
      <c r="H1565" s="5"/>
      <c r="I1565" s="5"/>
      <c r="J1565" s="5">
        <f t="shared" si="24"/>
        <v>-24.219999313354492</v>
      </c>
      <c r="K1565" s="6"/>
      <c r="L1565" s="4" t="e">
        <v>#N/A</v>
      </c>
      <c r="M1565" s="6"/>
      <c r="N1565" s="5"/>
      <c r="O1565" s="5"/>
    </row>
    <row r="1566" spans="1:15" s="4" customFormat="1" ht="12.9" x14ac:dyDescent="0.2">
      <c r="A1566" s="6" t="s">
        <v>1915</v>
      </c>
      <c r="B1566" s="6" t="s">
        <v>1916</v>
      </c>
      <c r="C1566" s="5">
        <v>24.214399337768555</v>
      </c>
      <c r="D1566" s="5">
        <v>-6.5788391529983961E-2</v>
      </c>
      <c r="E1566" s="5">
        <v>0.93605821591663096</v>
      </c>
      <c r="F1566" s="5"/>
      <c r="G1566" s="5"/>
      <c r="H1566" s="5"/>
      <c r="I1566" s="5"/>
      <c r="J1566" s="5">
        <f t="shared" si="24"/>
        <v>-24.214399337768555</v>
      </c>
      <c r="K1566" s="6"/>
      <c r="L1566" s="4" t="e">
        <v>#N/A</v>
      </c>
      <c r="M1566" s="6"/>
      <c r="N1566" s="5"/>
      <c r="O1566" s="5"/>
    </row>
    <row r="1567" spans="1:15" s="4" customFormat="1" ht="12.9" x14ac:dyDescent="0.2">
      <c r="A1567" s="6" t="s">
        <v>1919</v>
      </c>
      <c r="B1567" s="6" t="s">
        <v>1920</v>
      </c>
      <c r="C1567" s="5">
        <v>24.209999084472656</v>
      </c>
      <c r="D1567" s="5">
        <v>-0.62188470498935833</v>
      </c>
      <c r="E1567" s="5">
        <v>1.4205277246615238</v>
      </c>
      <c r="F1567" s="5"/>
      <c r="G1567" s="5">
        <v>2.2910709381103516</v>
      </c>
      <c r="H1567" s="5">
        <v>8000000</v>
      </c>
      <c r="I1567" s="5">
        <v>-16000000</v>
      </c>
      <c r="J1567" s="5">
        <f t="shared" si="24"/>
        <v>-21.918928146362305</v>
      </c>
      <c r="K1567" s="6" t="s">
        <v>221</v>
      </c>
      <c r="L1567" s="4" t="s">
        <v>6163</v>
      </c>
      <c r="M1567" s="6" t="s">
        <v>39</v>
      </c>
      <c r="N1567" s="5">
        <v>2.2603271007537842</v>
      </c>
      <c r="O1567" s="5">
        <v>1.65625</v>
      </c>
    </row>
    <row r="1568" spans="1:15" s="4" customFormat="1" ht="12.9" x14ac:dyDescent="0.2">
      <c r="A1568" s="6" t="s">
        <v>1921</v>
      </c>
      <c r="B1568" s="6" t="s">
        <v>1922</v>
      </c>
      <c r="C1568" s="5">
        <v>24.209999084472656</v>
      </c>
      <c r="D1568" s="5">
        <v>2.6701220046103744E-2</v>
      </c>
      <c r="E1568" s="5">
        <v>0.74752677693862724</v>
      </c>
      <c r="F1568" s="5"/>
      <c r="G1568" s="5">
        <v>24.343845367431641</v>
      </c>
      <c r="H1568" s="5"/>
      <c r="I1568" s="5"/>
      <c r="J1568" s="5">
        <f t="shared" si="24"/>
        <v>0.13384628295898438</v>
      </c>
      <c r="K1568" s="6" t="s">
        <v>582</v>
      </c>
      <c r="L1568" s="4" t="s">
        <v>6157</v>
      </c>
      <c r="M1568" s="6"/>
      <c r="N1568" s="5">
        <v>25.05076789855957</v>
      </c>
      <c r="O1568" s="5">
        <v>2.4819519519805908</v>
      </c>
    </row>
    <row r="1569" spans="1:15" s="4" customFormat="1" ht="12.9" x14ac:dyDescent="0.2">
      <c r="A1569" s="6" t="s">
        <v>1923</v>
      </c>
      <c r="B1569" s="6" t="s">
        <v>1924</v>
      </c>
      <c r="C1569" s="5">
        <v>24.200000762939453</v>
      </c>
      <c r="D1569" s="5">
        <v>3.1366863403888758E-2</v>
      </c>
      <c r="E1569" s="5">
        <v>0.44129615837953845</v>
      </c>
      <c r="F1569" s="5"/>
      <c r="G1569" s="5"/>
      <c r="H1569" s="5"/>
      <c r="I1569" s="5"/>
      <c r="J1569" s="5">
        <f t="shared" si="24"/>
        <v>-24.200000762939453</v>
      </c>
      <c r="K1569" s="6"/>
      <c r="L1569" s="4" t="e">
        <v>#N/A</v>
      </c>
      <c r="M1569" s="6"/>
      <c r="N1569" s="5"/>
      <c r="O1569" s="5"/>
    </row>
    <row r="1570" spans="1:15" s="4" customFormat="1" ht="12.9" x14ac:dyDescent="0.2">
      <c r="A1570" s="6" t="s">
        <v>1925</v>
      </c>
      <c r="B1570" s="6" t="s">
        <v>1926</v>
      </c>
      <c r="C1570" s="5">
        <v>24.200000762939453</v>
      </c>
      <c r="D1570" s="5">
        <v>-1.5948354731974077</v>
      </c>
      <c r="E1570" s="5">
        <v>1.0512816568857364</v>
      </c>
      <c r="F1570" s="5"/>
      <c r="G1570" s="5">
        <v>1.5382089614868164</v>
      </c>
      <c r="H1570" s="5">
        <v>47200</v>
      </c>
      <c r="I1570" s="5"/>
      <c r="J1570" s="5">
        <f t="shared" si="24"/>
        <v>-22.661791801452637</v>
      </c>
      <c r="K1570" s="6" t="s">
        <v>204</v>
      </c>
      <c r="L1570" s="4" t="s">
        <v>6160</v>
      </c>
      <c r="M1570" s="6" t="s">
        <v>1927</v>
      </c>
      <c r="N1570" s="5">
        <v>24.007104873657227</v>
      </c>
      <c r="O1570" s="5">
        <v>3.6513030529022217</v>
      </c>
    </row>
    <row r="1571" spans="1:15" s="4" customFormat="1" ht="12.9" x14ac:dyDescent="0.2">
      <c r="A1571" s="6" t="s">
        <v>1928</v>
      </c>
      <c r="B1571" s="6" t="s">
        <v>1929</v>
      </c>
      <c r="C1571" s="5">
        <v>24.191200256347656</v>
      </c>
      <c r="D1571" s="5">
        <v>3.3281365888943752E-2</v>
      </c>
      <c r="E1571" s="5">
        <v>0.28203880362208489</v>
      </c>
      <c r="F1571" s="5"/>
      <c r="G1571" s="5"/>
      <c r="H1571" s="5"/>
      <c r="I1571" s="5"/>
      <c r="J1571" s="5">
        <f t="shared" si="24"/>
        <v>-24.191200256347656</v>
      </c>
      <c r="K1571" s="6"/>
      <c r="L1571" s="4" t="e">
        <v>#N/A</v>
      </c>
      <c r="M1571" s="6"/>
      <c r="N1571" s="5"/>
      <c r="O1571" s="5"/>
    </row>
    <row r="1572" spans="1:15" s="4" customFormat="1" ht="12.9" x14ac:dyDescent="0.2">
      <c r="A1572" s="6" t="s">
        <v>1930</v>
      </c>
      <c r="B1572" s="6" t="s">
        <v>1931</v>
      </c>
      <c r="C1572" s="5">
        <v>24.180000305175781</v>
      </c>
      <c r="D1572" s="5">
        <v>5.394890494961304E-2</v>
      </c>
      <c r="E1572" s="5">
        <v>0.33661072531845132</v>
      </c>
      <c r="F1572" s="5"/>
      <c r="G1572" s="5"/>
      <c r="H1572" s="5"/>
      <c r="I1572" s="5"/>
      <c r="J1572" s="5">
        <f t="shared" si="24"/>
        <v>-24.180000305175781</v>
      </c>
      <c r="K1572" s="6"/>
      <c r="L1572" s="4" t="e">
        <v>#N/A</v>
      </c>
      <c r="M1572" s="6"/>
      <c r="N1572" s="5"/>
      <c r="O1572" s="5"/>
    </row>
    <row r="1573" spans="1:15" s="4" customFormat="1" ht="12.9" x14ac:dyDescent="0.2">
      <c r="A1573" s="6" t="s">
        <v>1932</v>
      </c>
      <c r="B1573" s="6" t="s">
        <v>1933</v>
      </c>
      <c r="C1573" s="5">
        <v>24.165000915527344</v>
      </c>
      <c r="D1573" s="5">
        <v>3.5762536988945007E-2</v>
      </c>
      <c r="E1573" s="5">
        <v>0.33034172478996782</v>
      </c>
      <c r="F1573" s="5"/>
      <c r="G1573" s="5"/>
      <c r="H1573" s="5"/>
      <c r="I1573" s="5"/>
      <c r="J1573" s="5">
        <f t="shared" si="24"/>
        <v>-24.165000915527344</v>
      </c>
      <c r="K1573" s="6"/>
      <c r="L1573" s="4" t="e">
        <v>#N/A</v>
      </c>
      <c r="M1573" s="6"/>
      <c r="N1573" s="5"/>
      <c r="O1573" s="5"/>
    </row>
    <row r="1574" spans="1:15" s="4" customFormat="1" ht="12.9" x14ac:dyDescent="0.2">
      <c r="A1574" s="6" t="s">
        <v>1934</v>
      </c>
      <c r="B1574" s="6" t="s">
        <v>824</v>
      </c>
      <c r="C1574" s="5">
        <v>24.129999160766602</v>
      </c>
      <c r="D1574" s="5">
        <v>3.9164380540230907E-2</v>
      </c>
      <c r="E1574" s="5">
        <v>0.33822554346730915</v>
      </c>
      <c r="F1574" s="5"/>
      <c r="G1574" s="5"/>
      <c r="H1574" s="5"/>
      <c r="I1574" s="5"/>
      <c r="J1574" s="5">
        <f t="shared" si="24"/>
        <v>-24.129999160766602</v>
      </c>
      <c r="K1574" s="6" t="s">
        <v>46</v>
      </c>
      <c r="L1574" s="4" t="s">
        <v>6162</v>
      </c>
      <c r="M1574" s="6"/>
      <c r="N1574" s="5"/>
      <c r="O1574" s="5"/>
    </row>
    <row r="1575" spans="1:15" s="4" customFormat="1" ht="12.9" x14ac:dyDescent="0.2">
      <c r="A1575" s="6" t="s">
        <v>1935</v>
      </c>
      <c r="B1575" s="6" t="s">
        <v>1591</v>
      </c>
      <c r="C1575" s="5">
        <v>24.129999160766602</v>
      </c>
      <c r="D1575" s="5">
        <v>-1.3332265761237996E-2</v>
      </c>
      <c r="E1575" s="5">
        <v>0.47828380415912219</v>
      </c>
      <c r="F1575" s="5"/>
      <c r="G1575" s="5"/>
      <c r="H1575" s="5"/>
      <c r="I1575" s="5"/>
      <c r="J1575" s="5">
        <f t="shared" si="24"/>
        <v>-24.129999160766602</v>
      </c>
      <c r="K1575" s="6" t="s">
        <v>46</v>
      </c>
      <c r="L1575" s="4" t="s">
        <v>6162</v>
      </c>
      <c r="M1575" s="6"/>
      <c r="N1575" s="5"/>
      <c r="O1575" s="5"/>
    </row>
    <row r="1576" spans="1:15" s="4" customFormat="1" ht="12.9" x14ac:dyDescent="0.2">
      <c r="A1576" s="6" t="s">
        <v>1936</v>
      </c>
      <c r="B1576" s="6" t="s">
        <v>1937</v>
      </c>
      <c r="C1576" s="5">
        <v>24.120800018310547</v>
      </c>
      <c r="D1576" s="5">
        <v>-4.0968393800877953E-2</v>
      </c>
      <c r="E1576" s="5">
        <v>0.72570713408637266</v>
      </c>
      <c r="F1576" s="5"/>
      <c r="G1576" s="5"/>
      <c r="H1576" s="5"/>
      <c r="I1576" s="5"/>
      <c r="J1576" s="5">
        <f t="shared" si="24"/>
        <v>-24.120800018310547</v>
      </c>
      <c r="K1576" s="6"/>
      <c r="L1576" s="4" t="e">
        <v>#N/A</v>
      </c>
      <c r="M1576" s="6"/>
      <c r="N1576" s="5"/>
      <c r="O1576" s="5"/>
    </row>
    <row r="1577" spans="1:15" s="4" customFormat="1" ht="12.9" x14ac:dyDescent="0.2">
      <c r="A1577" s="6" t="s">
        <v>1938</v>
      </c>
      <c r="B1577" s="6" t="s">
        <v>1939</v>
      </c>
      <c r="C1577" s="5">
        <v>24.120000839233398</v>
      </c>
      <c r="D1577" s="5">
        <v>-0.24172566483066357</v>
      </c>
      <c r="E1577" s="5">
        <v>0.78392842869906898</v>
      </c>
      <c r="F1577" s="5"/>
      <c r="G1577" s="5"/>
      <c r="H1577" s="5"/>
      <c r="I1577" s="5"/>
      <c r="J1577" s="5">
        <f t="shared" si="24"/>
        <v>-24.120000839233398</v>
      </c>
      <c r="K1577" s="6"/>
      <c r="L1577" s="4" t="e">
        <v>#N/A</v>
      </c>
      <c r="M1577" s="6"/>
      <c r="N1577" s="5"/>
      <c r="O1577" s="5"/>
    </row>
    <row r="1578" spans="1:15" s="4" customFormat="1" ht="12.9" x14ac:dyDescent="0.2">
      <c r="A1578" s="6" t="s">
        <v>1940</v>
      </c>
      <c r="B1578" s="6" t="s">
        <v>1941</v>
      </c>
      <c r="C1578" s="5">
        <v>24.102500915527344</v>
      </c>
      <c r="D1578" s="5">
        <v>1.4814341792443377E-2</v>
      </c>
      <c r="E1578" s="5">
        <v>0.87959278202661706</v>
      </c>
      <c r="F1578" s="5"/>
      <c r="G1578" s="5"/>
      <c r="H1578" s="5"/>
      <c r="I1578" s="5"/>
      <c r="J1578" s="5">
        <f t="shared" si="24"/>
        <v>-24.102500915527344</v>
      </c>
      <c r="K1578" s="6"/>
      <c r="L1578" s="4" t="e">
        <v>#N/A</v>
      </c>
      <c r="M1578" s="6"/>
      <c r="N1578" s="5"/>
      <c r="O1578" s="5"/>
    </row>
    <row r="1579" spans="1:15" s="4" customFormat="1" ht="12.9" x14ac:dyDescent="0.2">
      <c r="A1579" s="6" t="s">
        <v>1944</v>
      </c>
      <c r="B1579" s="6" t="s">
        <v>1945</v>
      </c>
      <c r="C1579" s="5">
        <v>24.100000381469727</v>
      </c>
      <c r="D1579" s="5">
        <v>6.6060073821643936E-3</v>
      </c>
      <c r="E1579" s="5">
        <v>0.37615355834394898</v>
      </c>
      <c r="F1579" s="5"/>
      <c r="G1579" s="5"/>
      <c r="H1579" s="5"/>
      <c r="I1579" s="5"/>
      <c r="J1579" s="5">
        <f t="shared" si="24"/>
        <v>-24.100000381469727</v>
      </c>
      <c r="K1579" s="6"/>
      <c r="L1579" s="4" t="e">
        <v>#N/A</v>
      </c>
      <c r="M1579" s="6"/>
      <c r="N1579" s="5"/>
      <c r="O1579" s="5"/>
    </row>
    <row r="1580" spans="1:15" s="4" customFormat="1" ht="12.9" x14ac:dyDescent="0.2">
      <c r="A1580" s="6" t="s">
        <v>1946</v>
      </c>
      <c r="B1580" s="6" t="s">
        <v>1947</v>
      </c>
      <c r="C1580" s="5">
        <v>24.094999313354492</v>
      </c>
      <c r="D1580" s="5">
        <v>1.4246039299040177E-2</v>
      </c>
      <c r="E1580" s="5">
        <v>0.35951656963088724</v>
      </c>
      <c r="F1580" s="5"/>
      <c r="G1580" s="5"/>
      <c r="H1580" s="5"/>
      <c r="I1580" s="5"/>
      <c r="J1580" s="5">
        <f t="shared" si="24"/>
        <v>-24.094999313354492</v>
      </c>
      <c r="K1580" s="6"/>
      <c r="L1580" s="4" t="e">
        <v>#N/A</v>
      </c>
      <c r="M1580" s="6"/>
      <c r="N1580" s="5"/>
      <c r="O1580" s="5"/>
    </row>
    <row r="1581" spans="1:15" s="4" customFormat="1" ht="12.9" x14ac:dyDescent="0.2">
      <c r="A1581" s="6" t="s">
        <v>1948</v>
      </c>
      <c r="B1581" s="6" t="s">
        <v>1949</v>
      </c>
      <c r="C1581" s="5">
        <v>24.085199356079102</v>
      </c>
      <c r="D1581" s="5">
        <v>-7.6781892360864606E-2</v>
      </c>
      <c r="E1581" s="5">
        <v>0.82000547844860394</v>
      </c>
      <c r="F1581" s="5"/>
      <c r="G1581" s="5"/>
      <c r="H1581" s="5"/>
      <c r="I1581" s="5"/>
      <c r="J1581" s="5">
        <f t="shared" si="24"/>
        <v>-24.085199356079102</v>
      </c>
      <c r="K1581" s="6" t="s">
        <v>46</v>
      </c>
      <c r="L1581" s="4" t="s">
        <v>6162</v>
      </c>
      <c r="M1581" s="6"/>
      <c r="N1581" s="5"/>
      <c r="O1581" s="5"/>
    </row>
    <row r="1582" spans="1:15" s="4" customFormat="1" ht="12.9" x14ac:dyDescent="0.2">
      <c r="A1582" s="6" t="s">
        <v>1950</v>
      </c>
      <c r="B1582" s="6" t="s">
        <v>1951</v>
      </c>
      <c r="C1582" s="5">
        <v>24.079999923706055</v>
      </c>
      <c r="D1582" s="5">
        <v>1.7589533370232526</v>
      </c>
      <c r="E1582" s="5">
        <v>2.3037694018384998</v>
      </c>
      <c r="F1582" s="5"/>
      <c r="G1582" s="5">
        <v>12.926351547241211</v>
      </c>
      <c r="H1582" s="5">
        <v>-712000</v>
      </c>
      <c r="I1582" s="5">
        <v>9319000</v>
      </c>
      <c r="J1582" s="5">
        <f t="shared" si="24"/>
        <v>-11.153648376464844</v>
      </c>
      <c r="K1582" s="6" t="s">
        <v>595</v>
      </c>
      <c r="L1582" s="4" t="s">
        <v>6156</v>
      </c>
      <c r="M1582" s="6" t="s">
        <v>35</v>
      </c>
      <c r="N1582" s="5">
        <v>109.91587066650391</v>
      </c>
      <c r="O1582" s="5">
        <v>0.26596298813819885</v>
      </c>
    </row>
    <row r="1583" spans="1:15" s="4" customFormat="1" ht="12.9" x14ac:dyDescent="0.2">
      <c r="A1583" s="6" t="s">
        <v>1952</v>
      </c>
      <c r="B1583" s="6" t="s">
        <v>1953</v>
      </c>
      <c r="C1583" s="5">
        <v>24.040300369262695</v>
      </c>
      <c r="D1583" s="5">
        <v>-3.7230420150994606E-2</v>
      </c>
      <c r="E1583" s="5">
        <v>0.70911645883263175</v>
      </c>
      <c r="F1583" s="5"/>
      <c r="G1583" s="5"/>
      <c r="H1583" s="5"/>
      <c r="I1583" s="5"/>
      <c r="J1583" s="5">
        <f t="shared" si="24"/>
        <v>-24.040300369262695</v>
      </c>
      <c r="K1583" s="6"/>
      <c r="L1583" s="4" t="e">
        <v>#N/A</v>
      </c>
      <c r="M1583" s="6"/>
      <c r="N1583" s="5"/>
      <c r="O1583" s="5"/>
    </row>
    <row r="1584" spans="1:15" s="4" customFormat="1" ht="12.9" x14ac:dyDescent="0.2">
      <c r="A1584" s="6" t="s">
        <v>1954</v>
      </c>
      <c r="B1584" s="6" t="s">
        <v>1955</v>
      </c>
      <c r="C1584" s="5">
        <v>24.036300659179688</v>
      </c>
      <c r="D1584" s="5">
        <v>4.8484746766770434E-2</v>
      </c>
      <c r="E1584" s="5">
        <v>0.94580512125285965</v>
      </c>
      <c r="F1584" s="5"/>
      <c r="G1584" s="5"/>
      <c r="H1584" s="5"/>
      <c r="I1584" s="5"/>
      <c r="J1584" s="5">
        <f t="shared" si="24"/>
        <v>-24.036300659179688</v>
      </c>
      <c r="K1584" s="6"/>
      <c r="L1584" s="4" t="e">
        <v>#N/A</v>
      </c>
      <c r="M1584" s="6"/>
      <c r="N1584" s="5"/>
      <c r="O1584" s="5"/>
    </row>
    <row r="1585" spans="1:15" s="4" customFormat="1" ht="12.9" x14ac:dyDescent="0.2">
      <c r="A1585" s="6" t="s">
        <v>1956</v>
      </c>
      <c r="B1585" s="6" t="s">
        <v>1957</v>
      </c>
      <c r="C1585" s="5">
        <v>24.032600402832031</v>
      </c>
      <c r="D1585" s="5">
        <v>-6.578935331790893E-2</v>
      </c>
      <c r="E1585" s="5">
        <v>0.49624561294209563</v>
      </c>
      <c r="F1585" s="5"/>
      <c r="G1585" s="5"/>
      <c r="H1585" s="5"/>
      <c r="I1585" s="5"/>
      <c r="J1585" s="5">
        <f t="shared" si="24"/>
        <v>-24.032600402832031</v>
      </c>
      <c r="K1585" s="6" t="s">
        <v>46</v>
      </c>
      <c r="L1585" s="4" t="s">
        <v>6162</v>
      </c>
      <c r="M1585" s="6"/>
      <c r="N1585" s="5"/>
      <c r="O1585" s="5"/>
    </row>
    <row r="1586" spans="1:15" s="4" customFormat="1" ht="12.9" x14ac:dyDescent="0.2">
      <c r="A1586" s="6" t="s">
        <v>1958</v>
      </c>
      <c r="B1586" s="6" t="s">
        <v>1959</v>
      </c>
      <c r="C1586" s="5">
        <v>24.010000228881836</v>
      </c>
      <c r="D1586" s="5">
        <v>9.117938838660182E-2</v>
      </c>
      <c r="E1586" s="5">
        <v>0.31417482309005407</v>
      </c>
      <c r="F1586" s="5"/>
      <c r="G1586" s="5"/>
      <c r="H1586" s="5"/>
      <c r="I1586" s="5"/>
      <c r="J1586" s="5">
        <f t="shared" si="24"/>
        <v>-24.010000228881836</v>
      </c>
      <c r="K1586" s="6"/>
      <c r="L1586" s="4" t="e">
        <v>#N/A</v>
      </c>
      <c r="M1586" s="6"/>
      <c r="N1586" s="5"/>
      <c r="O1586" s="5"/>
    </row>
    <row r="1587" spans="1:15" s="4" customFormat="1" ht="12.9" x14ac:dyDescent="0.2">
      <c r="A1587" s="6" t="s">
        <v>1960</v>
      </c>
      <c r="B1587" s="6" t="s">
        <v>1961</v>
      </c>
      <c r="C1587" s="5">
        <v>24.006500244140625</v>
      </c>
      <c r="D1587" s="5">
        <v>-8.1384509158809095E-3</v>
      </c>
      <c r="E1587" s="5">
        <v>1.0680421293033879</v>
      </c>
      <c r="F1587" s="5"/>
      <c r="G1587" s="5"/>
      <c r="H1587" s="5"/>
      <c r="I1587" s="5"/>
      <c r="J1587" s="5">
        <f t="shared" si="24"/>
        <v>-24.006500244140625</v>
      </c>
      <c r="K1587" s="6"/>
      <c r="L1587" s="4" t="e">
        <v>#N/A</v>
      </c>
      <c r="M1587" s="6"/>
      <c r="N1587" s="5"/>
      <c r="O1587" s="5"/>
    </row>
    <row r="1588" spans="1:15" s="4" customFormat="1" ht="12.9" x14ac:dyDescent="0.2">
      <c r="A1588" s="6" t="s">
        <v>1962</v>
      </c>
      <c r="B1588" s="6" t="s">
        <v>1963</v>
      </c>
      <c r="C1588" s="5">
        <v>24</v>
      </c>
      <c r="D1588" s="5">
        <v>-2.2853672409776239E-2</v>
      </c>
      <c r="E1588" s="5">
        <v>0.62106764208665843</v>
      </c>
      <c r="F1588" s="5"/>
      <c r="G1588" s="5"/>
      <c r="H1588" s="5"/>
      <c r="I1588" s="5"/>
      <c r="J1588" s="5">
        <f t="shared" si="24"/>
        <v>-24</v>
      </c>
      <c r="K1588" s="6" t="s">
        <v>20</v>
      </c>
      <c r="L1588" s="4" t="s">
        <v>6157</v>
      </c>
      <c r="M1588" s="6"/>
      <c r="N1588" s="5"/>
      <c r="O1588" s="5"/>
    </row>
    <row r="1589" spans="1:15" s="4" customFormat="1" ht="12.9" x14ac:dyDescent="0.2">
      <c r="A1589" s="6" t="s">
        <v>1964</v>
      </c>
      <c r="B1589" s="6" t="s">
        <v>1965</v>
      </c>
      <c r="C1589" s="5">
        <v>24</v>
      </c>
      <c r="D1589" s="5">
        <v>-0.12065853701745347</v>
      </c>
      <c r="E1589" s="5">
        <v>0.92888924090479374</v>
      </c>
      <c r="F1589" s="5"/>
      <c r="G1589" s="5"/>
      <c r="H1589" s="5"/>
      <c r="I1589" s="5"/>
      <c r="J1589" s="5">
        <f t="shared" si="24"/>
        <v>-24</v>
      </c>
      <c r="K1589" s="6"/>
      <c r="L1589" s="4" t="e">
        <v>#N/A</v>
      </c>
      <c r="M1589" s="6"/>
      <c r="N1589" s="5"/>
      <c r="O1589" s="5"/>
    </row>
    <row r="1590" spans="1:15" s="4" customFormat="1" ht="12.9" x14ac:dyDescent="0.2">
      <c r="A1590" s="6" t="s">
        <v>1966</v>
      </c>
      <c r="B1590" s="6" t="s">
        <v>1967</v>
      </c>
      <c r="C1590" s="5">
        <v>23.989999771118164</v>
      </c>
      <c r="D1590" s="5">
        <v>-5.5983356714688653E-2</v>
      </c>
      <c r="E1590" s="5">
        <v>0.81027871119133332</v>
      </c>
      <c r="F1590" s="5"/>
      <c r="G1590" s="5">
        <v>10.467552185058594</v>
      </c>
      <c r="H1590" s="5"/>
      <c r="I1590" s="5">
        <v>-557000</v>
      </c>
      <c r="J1590" s="5">
        <f t="shared" si="24"/>
        <v>-13.52244758605957</v>
      </c>
      <c r="K1590" s="6" t="s">
        <v>107</v>
      </c>
      <c r="L1590" s="4" t="s">
        <v>6162</v>
      </c>
      <c r="M1590" s="6" t="s">
        <v>108</v>
      </c>
      <c r="N1590" s="5">
        <v>180.88858032226563</v>
      </c>
      <c r="O1590" s="5"/>
    </row>
    <row r="1591" spans="1:15" s="4" customFormat="1" ht="12.9" x14ac:dyDescent="0.2">
      <c r="A1591" s="6" t="s">
        <v>1968</v>
      </c>
      <c r="B1591" s="6" t="s">
        <v>1969</v>
      </c>
      <c r="C1591" s="5">
        <v>23.989999771118164</v>
      </c>
      <c r="D1591" s="5">
        <v>0.174083450372923</v>
      </c>
      <c r="E1591" s="5">
        <v>0.54148610824307364</v>
      </c>
      <c r="F1591" s="5"/>
      <c r="G1591" s="5"/>
      <c r="H1591" s="5"/>
      <c r="I1591" s="5"/>
      <c r="J1591" s="5">
        <f t="shared" si="24"/>
        <v>-23.989999771118164</v>
      </c>
      <c r="K1591" s="6" t="s">
        <v>46</v>
      </c>
      <c r="L1591" s="4" t="s">
        <v>6162</v>
      </c>
      <c r="M1591" s="6"/>
      <c r="N1591" s="5"/>
      <c r="O1591" s="5"/>
    </row>
    <row r="1592" spans="1:15" s="4" customFormat="1" ht="12.9" x14ac:dyDescent="0.2">
      <c r="A1592" s="6" t="s">
        <v>1970</v>
      </c>
      <c r="B1592" s="6" t="s">
        <v>1971</v>
      </c>
      <c r="C1592" s="5">
        <v>23.989999771118164</v>
      </c>
      <c r="D1592" s="5">
        <v>-7.1551684754461914E-2</v>
      </c>
      <c r="E1592" s="5">
        <v>0.98072594764383325</v>
      </c>
      <c r="F1592" s="5"/>
      <c r="G1592" s="5">
        <v>9.4911270141601563</v>
      </c>
      <c r="H1592" s="5">
        <v>249000</v>
      </c>
      <c r="I1592" s="5">
        <v>-2325000</v>
      </c>
      <c r="J1592" s="5">
        <f t="shared" si="24"/>
        <v>-14.498872756958008</v>
      </c>
      <c r="K1592" s="6" t="s">
        <v>649</v>
      </c>
      <c r="L1592" s="4" t="s">
        <v>6158</v>
      </c>
      <c r="M1592" s="6" t="s">
        <v>108</v>
      </c>
      <c r="N1592" s="5">
        <v>16.299165725708008</v>
      </c>
      <c r="O1592" s="5">
        <v>1.8623110055923462</v>
      </c>
    </row>
    <row r="1593" spans="1:15" s="4" customFormat="1" ht="12.9" x14ac:dyDescent="0.2">
      <c r="A1593" s="6" t="s">
        <v>1972</v>
      </c>
      <c r="B1593" s="6" t="s">
        <v>1973</v>
      </c>
      <c r="C1593" s="5">
        <v>23.989999771118164</v>
      </c>
      <c r="D1593" s="5">
        <v>6.4976809138036884E-2</v>
      </c>
      <c r="E1593" s="5">
        <v>0.37235858887904705</v>
      </c>
      <c r="F1593" s="5"/>
      <c r="G1593" s="5"/>
      <c r="H1593" s="5"/>
      <c r="I1593" s="5"/>
      <c r="J1593" s="5">
        <f t="shared" si="24"/>
        <v>-23.989999771118164</v>
      </c>
      <c r="K1593" s="6" t="s">
        <v>46</v>
      </c>
      <c r="L1593" s="4" t="s">
        <v>6162</v>
      </c>
      <c r="M1593" s="6"/>
      <c r="N1593" s="5"/>
      <c r="O1593" s="5"/>
    </row>
    <row r="1594" spans="1:15" s="4" customFormat="1" ht="12.9" x14ac:dyDescent="0.2">
      <c r="A1594" s="6" t="s">
        <v>1974</v>
      </c>
      <c r="B1594" s="6" t="s">
        <v>1975</v>
      </c>
      <c r="C1594" s="5">
        <v>23.979499816894531</v>
      </c>
      <c r="D1594" s="5">
        <v>-9.7460397598456233E-2</v>
      </c>
      <c r="E1594" s="5">
        <v>1.0461294766811917</v>
      </c>
      <c r="F1594" s="5"/>
      <c r="G1594" s="5"/>
      <c r="H1594" s="5"/>
      <c r="I1594" s="5"/>
      <c r="J1594" s="5">
        <f t="shared" si="24"/>
        <v>-23.979499816894531</v>
      </c>
      <c r="K1594" s="6"/>
      <c r="L1594" s="4" t="e">
        <v>#N/A</v>
      </c>
      <c r="M1594" s="6"/>
      <c r="N1594" s="5"/>
      <c r="O1594" s="5"/>
    </row>
    <row r="1595" spans="1:15" s="4" customFormat="1" ht="12.9" x14ac:dyDescent="0.2">
      <c r="A1595" s="6" t="s">
        <v>1976</v>
      </c>
      <c r="B1595" s="6" t="s">
        <v>1977</v>
      </c>
      <c r="C1595" s="5">
        <v>23.969999313354492</v>
      </c>
      <c r="D1595" s="5">
        <v>-1.2248580363537837E-2</v>
      </c>
      <c r="E1595" s="5">
        <v>0.36833920301764578</v>
      </c>
      <c r="F1595" s="5"/>
      <c r="G1595" s="5"/>
      <c r="H1595" s="5"/>
      <c r="I1595" s="5"/>
      <c r="J1595" s="5">
        <f t="shared" si="24"/>
        <v>-23.969999313354492</v>
      </c>
      <c r="K1595" s="6"/>
      <c r="L1595" s="4" t="e">
        <v>#N/A</v>
      </c>
      <c r="M1595" s="6"/>
      <c r="N1595" s="5"/>
      <c r="O1595" s="5"/>
    </row>
    <row r="1596" spans="1:15" s="4" customFormat="1" ht="12.9" x14ac:dyDescent="0.2">
      <c r="A1596" s="6" t="s">
        <v>1978</v>
      </c>
      <c r="B1596" s="6" t="s">
        <v>1979</v>
      </c>
      <c r="C1596" s="5">
        <v>23.969999313354492</v>
      </c>
      <c r="D1596" s="5">
        <v>-1.9123674740593039E-2</v>
      </c>
      <c r="E1596" s="5">
        <v>0.89284497489311665</v>
      </c>
      <c r="F1596" s="5"/>
      <c r="G1596" s="5"/>
      <c r="H1596" s="5"/>
      <c r="I1596" s="5"/>
      <c r="J1596" s="5">
        <f t="shared" si="24"/>
        <v>-23.969999313354492</v>
      </c>
      <c r="K1596" s="6"/>
      <c r="L1596" s="4" t="e">
        <v>#N/A</v>
      </c>
      <c r="M1596" s="6"/>
      <c r="N1596" s="5"/>
      <c r="O1596" s="5"/>
    </row>
    <row r="1597" spans="1:15" s="4" customFormat="1" ht="12.9" x14ac:dyDescent="0.2">
      <c r="A1597" s="6" t="s">
        <v>1980</v>
      </c>
      <c r="B1597" s="6" t="s">
        <v>1981</v>
      </c>
      <c r="C1597" s="5">
        <v>23.969999313354492</v>
      </c>
      <c r="D1597" s="5">
        <v>4.4709810783058355E-3</v>
      </c>
      <c r="E1597" s="5">
        <v>0.34012415725414891</v>
      </c>
      <c r="F1597" s="5"/>
      <c r="G1597" s="5"/>
      <c r="H1597" s="5"/>
      <c r="I1597" s="5"/>
      <c r="J1597" s="5">
        <f t="shared" si="24"/>
        <v>-23.969999313354492</v>
      </c>
      <c r="K1597" s="6"/>
      <c r="L1597" s="4" t="e">
        <v>#N/A</v>
      </c>
      <c r="M1597" s="6"/>
      <c r="N1597" s="5"/>
      <c r="O1597" s="5"/>
    </row>
    <row r="1598" spans="1:15" s="4" customFormat="1" ht="12.9" x14ac:dyDescent="0.2">
      <c r="A1598" s="6" t="s">
        <v>1982</v>
      </c>
      <c r="B1598" s="6" t="s">
        <v>1983</v>
      </c>
      <c r="C1598" s="5">
        <v>23.952600479125977</v>
      </c>
      <c r="D1598" s="5">
        <v>-0.11219000029839418</v>
      </c>
      <c r="E1598" s="5">
        <v>0.96452972162817618</v>
      </c>
      <c r="F1598" s="5"/>
      <c r="G1598" s="5"/>
      <c r="H1598" s="5"/>
      <c r="I1598" s="5"/>
      <c r="J1598" s="5">
        <f t="shared" si="24"/>
        <v>-23.952600479125977</v>
      </c>
      <c r="K1598" s="6"/>
      <c r="L1598" s="4" t="e">
        <v>#N/A</v>
      </c>
      <c r="M1598" s="6"/>
      <c r="N1598" s="5"/>
      <c r="O1598" s="5"/>
    </row>
    <row r="1599" spans="1:15" s="4" customFormat="1" ht="12.9" x14ac:dyDescent="0.2">
      <c r="A1599" s="6" t="s">
        <v>1984</v>
      </c>
      <c r="B1599" s="6" t="s">
        <v>1985</v>
      </c>
      <c r="C1599" s="5">
        <v>23.950000762939453</v>
      </c>
      <c r="D1599" s="5">
        <v>-1.163177566898947E-2</v>
      </c>
      <c r="E1599" s="5">
        <v>0.52830580057726995</v>
      </c>
      <c r="F1599" s="5"/>
      <c r="G1599" s="5"/>
      <c r="H1599" s="5"/>
      <c r="I1599" s="5"/>
      <c r="J1599" s="5">
        <f t="shared" si="24"/>
        <v>-23.950000762939453</v>
      </c>
      <c r="K1599" s="6"/>
      <c r="L1599" s="4" t="e">
        <v>#N/A</v>
      </c>
      <c r="M1599" s="6"/>
      <c r="N1599" s="5"/>
      <c r="O1599" s="5"/>
    </row>
    <row r="1600" spans="1:15" s="4" customFormat="1" ht="12.9" x14ac:dyDescent="0.2">
      <c r="A1600" s="6" t="s">
        <v>1990</v>
      </c>
      <c r="B1600" s="6" t="s">
        <v>1991</v>
      </c>
      <c r="C1600" s="5">
        <v>23.940000534057617</v>
      </c>
      <c r="D1600" s="5">
        <v>0.18844927456544222</v>
      </c>
      <c r="E1600" s="5">
        <v>0.39212489577325904</v>
      </c>
      <c r="F1600" s="5"/>
      <c r="G1600" s="5"/>
      <c r="H1600" s="5"/>
      <c r="I1600" s="5"/>
      <c r="J1600" s="5">
        <f t="shared" si="24"/>
        <v>-23.940000534057617</v>
      </c>
      <c r="K1600" s="6" t="s">
        <v>46</v>
      </c>
      <c r="L1600" s="4" t="s">
        <v>6162</v>
      </c>
      <c r="M1600" s="6"/>
      <c r="N1600" s="5"/>
      <c r="O1600" s="5"/>
    </row>
    <row r="1601" spans="1:15" s="4" customFormat="1" ht="12.9" x14ac:dyDescent="0.2">
      <c r="A1601" s="6" t="s">
        <v>1992</v>
      </c>
      <c r="B1601" s="6" t="s">
        <v>1993</v>
      </c>
      <c r="C1601" s="5">
        <v>23.940000534057617</v>
      </c>
      <c r="D1601" s="5">
        <v>-4.1126735898470998E-3</v>
      </c>
      <c r="E1601" s="5">
        <v>0.46849028422180372</v>
      </c>
      <c r="F1601" s="5"/>
      <c r="G1601" s="5"/>
      <c r="H1601" s="5"/>
      <c r="I1601" s="5"/>
      <c r="J1601" s="5">
        <f t="shared" si="24"/>
        <v>-23.940000534057617</v>
      </c>
      <c r="K1601" s="6"/>
      <c r="L1601" s="4" t="e">
        <v>#N/A</v>
      </c>
      <c r="M1601" s="6"/>
      <c r="N1601" s="5"/>
      <c r="O1601" s="5"/>
    </row>
    <row r="1602" spans="1:15" s="4" customFormat="1" ht="12.9" x14ac:dyDescent="0.2">
      <c r="A1602" s="6" t="s">
        <v>1996</v>
      </c>
      <c r="B1602" s="6" t="s">
        <v>1997</v>
      </c>
      <c r="C1602" s="5">
        <v>23.924999237060547</v>
      </c>
      <c r="D1602" s="5">
        <v>3.3574901196170216E-2</v>
      </c>
      <c r="E1602" s="5">
        <v>0.31171281952501534</v>
      </c>
      <c r="F1602" s="5"/>
      <c r="G1602" s="5"/>
      <c r="H1602" s="5"/>
      <c r="I1602" s="5"/>
      <c r="J1602" s="5">
        <f t="shared" si="24"/>
        <v>-23.924999237060547</v>
      </c>
      <c r="K1602" s="6"/>
      <c r="L1602" s="4" t="e">
        <v>#N/A</v>
      </c>
      <c r="M1602" s="6"/>
      <c r="N1602" s="5"/>
      <c r="O1602" s="5"/>
    </row>
    <row r="1603" spans="1:15" s="4" customFormat="1" ht="12.9" x14ac:dyDescent="0.2">
      <c r="A1603" s="6" t="s">
        <v>1998</v>
      </c>
      <c r="B1603" s="6" t="s">
        <v>1999</v>
      </c>
      <c r="C1603" s="5">
        <v>23.924999237060547</v>
      </c>
      <c r="D1603" s="5">
        <v>-7.7506695768778788E-3</v>
      </c>
      <c r="E1603" s="5">
        <v>0.35572341653736039</v>
      </c>
      <c r="F1603" s="5"/>
      <c r="G1603" s="5"/>
      <c r="H1603" s="5"/>
      <c r="I1603" s="5"/>
      <c r="J1603" s="5">
        <f t="shared" ref="J1603:J1666" si="25">G1603-C1603</f>
        <v>-23.924999237060547</v>
      </c>
      <c r="K1603" s="6"/>
      <c r="L1603" s="4" t="e">
        <v>#N/A</v>
      </c>
      <c r="M1603" s="6"/>
      <c r="N1603" s="5"/>
      <c r="O1603" s="5"/>
    </row>
    <row r="1604" spans="1:15" s="4" customFormat="1" ht="12.9" x14ac:dyDescent="0.2">
      <c r="A1604" s="6" t="s">
        <v>2000</v>
      </c>
      <c r="B1604" s="6" t="s">
        <v>2001</v>
      </c>
      <c r="C1604" s="5">
        <v>23.920000076293945</v>
      </c>
      <c r="D1604" s="5">
        <v>1.0267954705750104</v>
      </c>
      <c r="E1604" s="5">
        <v>0.81615495749820921</v>
      </c>
      <c r="F1604" s="5"/>
      <c r="G1604" s="5">
        <v>8.8530902862548828</v>
      </c>
      <c r="H1604" s="5">
        <v>0</v>
      </c>
      <c r="I1604" s="5">
        <v>-286000</v>
      </c>
      <c r="J1604" s="5">
        <f t="shared" si="25"/>
        <v>-15.066909790039063</v>
      </c>
      <c r="K1604" s="6" t="s">
        <v>38</v>
      </c>
      <c r="L1604" s="4" t="s">
        <v>6158</v>
      </c>
      <c r="M1604" s="6" t="s">
        <v>2002</v>
      </c>
      <c r="N1604" s="5">
        <v>8.4271997213363647E-2</v>
      </c>
      <c r="O1604" s="5">
        <v>24.687469482421875</v>
      </c>
    </row>
    <row r="1605" spans="1:15" s="4" customFormat="1" ht="12.9" x14ac:dyDescent="0.2">
      <c r="A1605" s="6" t="s">
        <v>2003</v>
      </c>
      <c r="B1605" s="6" t="s">
        <v>2004</v>
      </c>
      <c r="C1605" s="5">
        <v>23.909999847412109</v>
      </c>
      <c r="D1605" s="5">
        <v>0.50227094019395213</v>
      </c>
      <c r="E1605" s="5">
        <v>1.430690644971806</v>
      </c>
      <c r="F1605" s="5"/>
      <c r="G1605" s="5">
        <v>5.7599902153015137</v>
      </c>
      <c r="H1605" s="5">
        <v>0</v>
      </c>
      <c r="I1605" s="5">
        <v>-3105000</v>
      </c>
      <c r="J1605" s="5">
        <f t="shared" si="25"/>
        <v>-18.150009632110596</v>
      </c>
      <c r="K1605" s="6" t="s">
        <v>38</v>
      </c>
      <c r="L1605" s="4" t="s">
        <v>6158</v>
      </c>
      <c r="M1605" s="6" t="s">
        <v>2005</v>
      </c>
      <c r="N1605" s="5">
        <v>7.774357795715332</v>
      </c>
      <c r="O1605" s="5">
        <v>5.4858188629150391</v>
      </c>
    </row>
    <row r="1606" spans="1:15" s="4" customFormat="1" ht="12.9" x14ac:dyDescent="0.2">
      <c r="A1606" s="6" t="s">
        <v>2006</v>
      </c>
      <c r="B1606" s="6" t="s">
        <v>2007</v>
      </c>
      <c r="C1606" s="5">
        <v>23.905000686645508</v>
      </c>
      <c r="D1606" s="5">
        <v>5.1415814167838213E-2</v>
      </c>
      <c r="E1606" s="5">
        <v>0.62867289433120199</v>
      </c>
      <c r="F1606" s="5"/>
      <c r="G1606" s="5"/>
      <c r="H1606" s="5"/>
      <c r="I1606" s="5"/>
      <c r="J1606" s="5">
        <f t="shared" si="25"/>
        <v>-23.905000686645508</v>
      </c>
      <c r="K1606" s="6"/>
      <c r="L1606" s="4" t="e">
        <v>#N/A</v>
      </c>
      <c r="M1606" s="6"/>
      <c r="N1606" s="5"/>
      <c r="O1606" s="5"/>
    </row>
    <row r="1607" spans="1:15" s="4" customFormat="1" ht="12.9" x14ac:dyDescent="0.2">
      <c r="A1607" s="6" t="s">
        <v>2008</v>
      </c>
      <c r="B1607" s="6" t="s">
        <v>2009</v>
      </c>
      <c r="C1607" s="5">
        <v>23.889999389648438</v>
      </c>
      <c r="D1607" s="5">
        <v>8.0270669568052212E-3</v>
      </c>
      <c r="E1607" s="5">
        <v>0.28371869259202781</v>
      </c>
      <c r="F1607" s="5"/>
      <c r="G1607" s="5"/>
      <c r="H1607" s="5"/>
      <c r="I1607" s="5"/>
      <c r="J1607" s="5">
        <f t="shared" si="25"/>
        <v>-23.889999389648438</v>
      </c>
      <c r="K1607" s="6" t="s">
        <v>46</v>
      </c>
      <c r="L1607" s="4" t="s">
        <v>6162</v>
      </c>
      <c r="M1607" s="6"/>
      <c r="N1607" s="5"/>
      <c r="O1607" s="5"/>
    </row>
    <row r="1608" spans="1:15" s="4" customFormat="1" ht="12.9" x14ac:dyDescent="0.2">
      <c r="A1608" s="6" t="s">
        <v>2015</v>
      </c>
      <c r="B1608" s="6" t="s">
        <v>2016</v>
      </c>
      <c r="C1608" s="5">
        <v>23.870000839233398</v>
      </c>
      <c r="D1608" s="5">
        <v>-0.24319993394331185</v>
      </c>
      <c r="E1608" s="5">
        <v>0.79338666141972547</v>
      </c>
      <c r="F1608" s="5"/>
      <c r="G1608" s="5"/>
      <c r="H1608" s="5"/>
      <c r="I1608" s="5"/>
      <c r="J1608" s="5">
        <f t="shared" si="25"/>
        <v>-23.870000839233398</v>
      </c>
      <c r="K1608" s="6" t="s">
        <v>46</v>
      </c>
      <c r="L1608" s="4" t="s">
        <v>6162</v>
      </c>
      <c r="M1608" s="6"/>
      <c r="N1608" s="5"/>
      <c r="O1608" s="5"/>
    </row>
    <row r="1609" spans="1:15" s="4" customFormat="1" ht="12.9" x14ac:dyDescent="0.2">
      <c r="A1609" s="6" t="s">
        <v>2017</v>
      </c>
      <c r="B1609" s="6" t="s">
        <v>2018</v>
      </c>
      <c r="C1609" s="5">
        <v>23.869499206542969</v>
      </c>
      <c r="D1609" s="5">
        <v>6.0069578771138922E-2</v>
      </c>
      <c r="E1609" s="5">
        <v>0.42007926758957037</v>
      </c>
      <c r="F1609" s="5"/>
      <c r="G1609" s="5"/>
      <c r="H1609" s="5"/>
      <c r="I1609" s="5"/>
      <c r="J1609" s="5">
        <f t="shared" si="25"/>
        <v>-23.869499206542969</v>
      </c>
      <c r="K1609" s="6"/>
      <c r="L1609" s="4" t="e">
        <v>#N/A</v>
      </c>
      <c r="M1609" s="6"/>
      <c r="N1609" s="5"/>
      <c r="O1609" s="5"/>
    </row>
    <row r="1610" spans="1:15" s="4" customFormat="1" ht="12.9" x14ac:dyDescent="0.2">
      <c r="A1610" s="6" t="s">
        <v>2019</v>
      </c>
      <c r="B1610" s="6" t="s">
        <v>2020</v>
      </c>
      <c r="C1610" s="5">
        <v>23.860000610351563</v>
      </c>
      <c r="D1610" s="5">
        <v>0.10386198444243501</v>
      </c>
      <c r="E1610" s="5">
        <v>0.76593987925204399</v>
      </c>
      <c r="F1610" s="5"/>
      <c r="G1610" s="5"/>
      <c r="H1610" s="5"/>
      <c r="I1610" s="5"/>
      <c r="J1610" s="5">
        <f t="shared" si="25"/>
        <v>-23.860000610351563</v>
      </c>
      <c r="K1610" s="6" t="s">
        <v>46</v>
      </c>
      <c r="L1610" s="4" t="s">
        <v>6162</v>
      </c>
      <c r="M1610" s="6"/>
      <c r="N1610" s="5"/>
      <c r="O1610" s="5"/>
    </row>
    <row r="1611" spans="1:15" s="4" customFormat="1" ht="12.9" x14ac:dyDescent="0.2">
      <c r="A1611" s="6" t="s">
        <v>2021</v>
      </c>
      <c r="B1611" s="6" t="s">
        <v>2022</v>
      </c>
      <c r="C1611" s="5">
        <v>23.85059928894043</v>
      </c>
      <c r="D1611" s="5">
        <v>-0.22842317811964225</v>
      </c>
      <c r="E1611" s="5">
        <v>0.88812168132968905</v>
      </c>
      <c r="F1611" s="5"/>
      <c r="G1611" s="5"/>
      <c r="H1611" s="5"/>
      <c r="I1611" s="5"/>
      <c r="J1611" s="5">
        <f t="shared" si="25"/>
        <v>-23.85059928894043</v>
      </c>
      <c r="K1611" s="6"/>
      <c r="L1611" s="4" t="e">
        <v>#N/A</v>
      </c>
      <c r="M1611" s="6"/>
      <c r="N1611" s="5"/>
      <c r="O1611" s="5"/>
    </row>
    <row r="1612" spans="1:15" s="4" customFormat="1" ht="12.9" x14ac:dyDescent="0.2">
      <c r="A1612" s="6" t="s">
        <v>2023</v>
      </c>
      <c r="B1612" s="6" t="s">
        <v>2024</v>
      </c>
      <c r="C1612" s="5">
        <v>23.850000381469727</v>
      </c>
      <c r="D1612" s="5">
        <v>-0.14360066782176728</v>
      </c>
      <c r="E1612" s="5">
        <v>1.1232373818349977</v>
      </c>
      <c r="F1612" s="5"/>
      <c r="G1612" s="5"/>
      <c r="H1612" s="5"/>
      <c r="I1612" s="5"/>
      <c r="J1612" s="5">
        <f t="shared" si="25"/>
        <v>-23.850000381469727</v>
      </c>
      <c r="K1612" s="6"/>
      <c r="L1612" s="4" t="e">
        <v>#N/A</v>
      </c>
      <c r="M1612" s="6"/>
      <c r="N1612" s="5"/>
      <c r="O1612" s="5"/>
    </row>
    <row r="1613" spans="1:15" s="4" customFormat="1" ht="12.9" x14ac:dyDescent="0.2">
      <c r="A1613" s="6" t="s">
        <v>2025</v>
      </c>
      <c r="B1613" s="6" t="s">
        <v>2026</v>
      </c>
      <c r="C1613" s="5">
        <v>23.850000381469727</v>
      </c>
      <c r="D1613" s="5">
        <v>-2.2274226359597818E-2</v>
      </c>
      <c r="E1613" s="5">
        <v>0.39578973070422396</v>
      </c>
      <c r="F1613" s="5"/>
      <c r="G1613" s="5"/>
      <c r="H1613" s="5"/>
      <c r="I1613" s="5"/>
      <c r="J1613" s="5">
        <f t="shared" si="25"/>
        <v>-23.850000381469727</v>
      </c>
      <c r="K1613" s="6"/>
      <c r="L1613" s="4" t="e">
        <v>#N/A</v>
      </c>
      <c r="M1613" s="6"/>
      <c r="N1613" s="5"/>
      <c r="O1613" s="5"/>
    </row>
    <row r="1614" spans="1:15" s="4" customFormat="1" ht="12.9" x14ac:dyDescent="0.2">
      <c r="A1614" s="6" t="s">
        <v>2027</v>
      </c>
      <c r="B1614" s="6" t="s">
        <v>2028</v>
      </c>
      <c r="C1614" s="5">
        <v>23.842199325561523</v>
      </c>
      <c r="D1614" s="5">
        <v>3.9313820601216631E-2</v>
      </c>
      <c r="E1614" s="5">
        <v>0.35783442332609688</v>
      </c>
      <c r="F1614" s="5"/>
      <c r="G1614" s="5"/>
      <c r="H1614" s="5"/>
      <c r="I1614" s="5"/>
      <c r="J1614" s="5">
        <f t="shared" si="25"/>
        <v>-23.842199325561523</v>
      </c>
      <c r="K1614" s="6"/>
      <c r="L1614" s="4" t="e">
        <v>#N/A</v>
      </c>
      <c r="M1614" s="6"/>
      <c r="N1614" s="5"/>
      <c r="O1614" s="5"/>
    </row>
    <row r="1615" spans="1:15" s="4" customFormat="1" ht="12.9" x14ac:dyDescent="0.2">
      <c r="A1615" s="6" t="s">
        <v>2029</v>
      </c>
      <c r="B1615" s="6" t="s">
        <v>2030</v>
      </c>
      <c r="C1615" s="5">
        <v>23.837499618530273</v>
      </c>
      <c r="D1615" s="5">
        <v>-1.9032169118468206E-2</v>
      </c>
      <c r="E1615" s="5">
        <v>0.4947248714800403</v>
      </c>
      <c r="F1615" s="5"/>
      <c r="G1615" s="5"/>
      <c r="H1615" s="5"/>
      <c r="I1615" s="5"/>
      <c r="J1615" s="5">
        <f t="shared" si="25"/>
        <v>-23.837499618530273</v>
      </c>
      <c r="K1615" s="6"/>
      <c r="L1615" s="4" t="e">
        <v>#N/A</v>
      </c>
      <c r="M1615" s="6"/>
      <c r="N1615" s="5"/>
      <c r="O1615" s="5"/>
    </row>
    <row r="1616" spans="1:15" s="4" customFormat="1" ht="12.9" x14ac:dyDescent="0.2">
      <c r="A1616" s="6" t="s">
        <v>2031</v>
      </c>
      <c r="B1616" s="6" t="s">
        <v>2032</v>
      </c>
      <c r="C1616" s="5">
        <v>23.825000762939453</v>
      </c>
      <c r="D1616" s="5">
        <v>6.0383653134322569E-2</v>
      </c>
      <c r="E1616" s="5">
        <v>0.33070046991663987</v>
      </c>
      <c r="F1616" s="5"/>
      <c r="G1616" s="5"/>
      <c r="H1616" s="5"/>
      <c r="I1616" s="5"/>
      <c r="J1616" s="5">
        <f t="shared" si="25"/>
        <v>-23.825000762939453</v>
      </c>
      <c r="K1616" s="6" t="s">
        <v>46</v>
      </c>
      <c r="L1616" s="4" t="s">
        <v>6162</v>
      </c>
      <c r="M1616" s="6"/>
      <c r="N1616" s="5"/>
      <c r="O1616" s="5"/>
    </row>
    <row r="1617" spans="1:15" s="4" customFormat="1" ht="12.9" x14ac:dyDescent="0.2">
      <c r="A1617" s="6" t="s">
        <v>2033</v>
      </c>
      <c r="B1617" s="6" t="s">
        <v>2034</v>
      </c>
      <c r="C1617" s="5">
        <v>23.802999496459961</v>
      </c>
      <c r="D1617" s="5">
        <v>1.3331629066445279E-2</v>
      </c>
      <c r="E1617" s="5">
        <v>1.2674724812239946</v>
      </c>
      <c r="F1617" s="5"/>
      <c r="G1617" s="5"/>
      <c r="H1617" s="5"/>
      <c r="I1617" s="5"/>
      <c r="J1617" s="5">
        <f t="shared" si="25"/>
        <v>-23.802999496459961</v>
      </c>
      <c r="K1617" s="6"/>
      <c r="L1617" s="4" t="e">
        <v>#N/A</v>
      </c>
      <c r="M1617" s="6"/>
      <c r="N1617" s="5"/>
      <c r="O1617" s="5"/>
    </row>
    <row r="1618" spans="1:15" s="4" customFormat="1" ht="12.9" x14ac:dyDescent="0.2">
      <c r="A1618" s="6" t="s">
        <v>2035</v>
      </c>
      <c r="B1618" s="6" t="s">
        <v>2036</v>
      </c>
      <c r="C1618" s="5">
        <v>23.799999237060547</v>
      </c>
      <c r="D1618" s="5">
        <v>-0.83417470730188392</v>
      </c>
      <c r="E1618" s="5">
        <v>1.7063423423262096</v>
      </c>
      <c r="F1618" s="5"/>
      <c r="G1618" s="5">
        <v>24.497581481933594</v>
      </c>
      <c r="H1618" s="5">
        <v>0</v>
      </c>
      <c r="I1618" s="5">
        <v>-3751000</v>
      </c>
      <c r="J1618" s="5">
        <f t="shared" si="25"/>
        <v>0.69758224487304688</v>
      </c>
      <c r="K1618" s="6" t="s">
        <v>72</v>
      </c>
      <c r="L1618" s="4" t="s">
        <v>6162</v>
      </c>
      <c r="M1618" s="6" t="s">
        <v>127</v>
      </c>
      <c r="N1618" s="5">
        <v>61.353904724121094</v>
      </c>
      <c r="O1618" s="5"/>
    </row>
    <row r="1619" spans="1:15" s="4" customFormat="1" ht="12.9" x14ac:dyDescent="0.2">
      <c r="A1619" s="6" t="s">
        <v>2037</v>
      </c>
      <c r="B1619" s="6" t="s">
        <v>2038</v>
      </c>
      <c r="C1619" s="5">
        <v>23.799999237060547</v>
      </c>
      <c r="D1619" s="5">
        <v>0.578645161893242</v>
      </c>
      <c r="E1619" s="5">
        <v>1.3101434296970569</v>
      </c>
      <c r="F1619" s="5"/>
      <c r="G1619" s="5">
        <v>0.82926398515701294</v>
      </c>
      <c r="H1619" s="5">
        <v>9540000</v>
      </c>
      <c r="I1619" s="5">
        <v>10212000</v>
      </c>
      <c r="J1619" s="5">
        <f t="shared" si="25"/>
        <v>-22.970735251903534</v>
      </c>
      <c r="K1619" s="6" t="s">
        <v>221</v>
      </c>
      <c r="L1619" s="4" t="s">
        <v>6163</v>
      </c>
      <c r="M1619" s="6" t="s">
        <v>108</v>
      </c>
      <c r="N1619" s="5">
        <v>102.00919342041016</v>
      </c>
      <c r="O1619" s="5">
        <v>0.74684399366378784</v>
      </c>
    </row>
    <row r="1620" spans="1:15" s="4" customFormat="1" ht="12.9" x14ac:dyDescent="0.2">
      <c r="A1620" s="6" t="s">
        <v>2039</v>
      </c>
      <c r="B1620" s="6" t="s">
        <v>2040</v>
      </c>
      <c r="C1620" s="5">
        <v>23.799999237060547</v>
      </c>
      <c r="D1620" s="5">
        <v>-4.4739780337409697E-2</v>
      </c>
      <c r="E1620" s="5">
        <v>0.40544104080518145</v>
      </c>
      <c r="F1620" s="5"/>
      <c r="G1620" s="5"/>
      <c r="H1620" s="5"/>
      <c r="I1620" s="5"/>
      <c r="J1620" s="5">
        <f t="shared" si="25"/>
        <v>-23.799999237060547</v>
      </c>
      <c r="K1620" s="6"/>
      <c r="L1620" s="4" t="e">
        <v>#N/A</v>
      </c>
      <c r="M1620" s="6"/>
      <c r="N1620" s="5"/>
      <c r="O1620" s="5"/>
    </row>
    <row r="1621" spans="1:15" s="4" customFormat="1" ht="12.9" x14ac:dyDescent="0.2">
      <c r="A1621" s="6" t="s">
        <v>2041</v>
      </c>
      <c r="B1621" s="6" t="s">
        <v>2042</v>
      </c>
      <c r="C1621" s="5">
        <v>23.799999237060547</v>
      </c>
      <c r="D1621" s="5">
        <v>0.12278169077411269</v>
      </c>
      <c r="E1621" s="5">
        <v>0.21207095503539372</v>
      </c>
      <c r="F1621" s="5"/>
      <c r="G1621" s="5"/>
      <c r="H1621" s="5"/>
      <c r="I1621" s="5"/>
      <c r="J1621" s="5">
        <f t="shared" si="25"/>
        <v>-23.799999237060547</v>
      </c>
      <c r="K1621" s="6"/>
      <c r="L1621" s="4" t="e">
        <v>#N/A</v>
      </c>
      <c r="M1621" s="6"/>
      <c r="N1621" s="5"/>
      <c r="O1621" s="5"/>
    </row>
    <row r="1622" spans="1:15" s="4" customFormat="1" ht="12.9" x14ac:dyDescent="0.2">
      <c r="A1622" s="6" t="s">
        <v>2043</v>
      </c>
      <c r="B1622" s="6" t="s">
        <v>2044</v>
      </c>
      <c r="C1622" s="5">
        <v>23.791200637817383</v>
      </c>
      <c r="D1622" s="5">
        <v>-1.0808630493675225E-2</v>
      </c>
      <c r="E1622" s="5">
        <v>0.86570375500764518</v>
      </c>
      <c r="F1622" s="5"/>
      <c r="G1622" s="5"/>
      <c r="H1622" s="5"/>
      <c r="I1622" s="5"/>
      <c r="J1622" s="5">
        <f t="shared" si="25"/>
        <v>-23.791200637817383</v>
      </c>
      <c r="K1622" s="6"/>
      <c r="L1622" s="4" t="e">
        <v>#N/A</v>
      </c>
      <c r="M1622" s="6"/>
      <c r="N1622" s="5"/>
      <c r="O1622" s="5"/>
    </row>
    <row r="1623" spans="1:15" s="4" customFormat="1" ht="12.9" x14ac:dyDescent="0.2">
      <c r="A1623" s="6" t="s">
        <v>2045</v>
      </c>
      <c r="B1623" s="6" t="s">
        <v>2032</v>
      </c>
      <c r="C1623" s="5">
        <v>23.790000915527344</v>
      </c>
      <c r="D1623" s="5">
        <v>3.7157702780071473E-2</v>
      </c>
      <c r="E1623" s="5">
        <v>0.33125706174715724</v>
      </c>
      <c r="F1623" s="5"/>
      <c r="G1623" s="5"/>
      <c r="H1623" s="5"/>
      <c r="I1623" s="5"/>
      <c r="J1623" s="5">
        <f t="shared" si="25"/>
        <v>-23.790000915527344</v>
      </c>
      <c r="K1623" s="6" t="s">
        <v>46</v>
      </c>
      <c r="L1623" s="4" t="s">
        <v>6162</v>
      </c>
      <c r="M1623" s="6"/>
      <c r="N1623" s="5"/>
      <c r="O1623" s="5"/>
    </row>
    <row r="1624" spans="1:15" s="4" customFormat="1" ht="12.9" x14ac:dyDescent="0.2">
      <c r="A1624" s="6" t="s">
        <v>2049</v>
      </c>
      <c r="B1624" s="6" t="s">
        <v>2050</v>
      </c>
      <c r="C1624" s="5">
        <v>23.739999771118164</v>
      </c>
      <c r="D1624" s="5">
        <v>-3.7668010403875143E-2</v>
      </c>
      <c r="E1624" s="5">
        <v>0.3673665182746344</v>
      </c>
      <c r="F1624" s="5"/>
      <c r="G1624" s="5"/>
      <c r="H1624" s="5"/>
      <c r="I1624" s="5"/>
      <c r="J1624" s="5">
        <f t="shared" si="25"/>
        <v>-23.739999771118164</v>
      </c>
      <c r="K1624" s="6"/>
      <c r="L1624" s="4" t="e">
        <v>#N/A</v>
      </c>
      <c r="M1624" s="6"/>
      <c r="N1624" s="5"/>
      <c r="O1624" s="5"/>
    </row>
    <row r="1625" spans="1:15" s="4" customFormat="1" ht="12.9" x14ac:dyDescent="0.2">
      <c r="A1625" s="6" t="s">
        <v>2053</v>
      </c>
      <c r="B1625" s="6" t="s">
        <v>2054</v>
      </c>
      <c r="C1625" s="5">
        <v>23.719999313354492</v>
      </c>
      <c r="D1625" s="5">
        <v>3.1345133173341769E-2</v>
      </c>
      <c r="E1625" s="5">
        <v>0.47332424528641465</v>
      </c>
      <c r="F1625" s="5"/>
      <c r="G1625" s="5"/>
      <c r="H1625" s="5"/>
      <c r="I1625" s="5"/>
      <c r="J1625" s="5">
        <f t="shared" si="25"/>
        <v>-23.719999313354492</v>
      </c>
      <c r="K1625" s="6" t="s">
        <v>46</v>
      </c>
      <c r="L1625" s="4" t="s">
        <v>6162</v>
      </c>
      <c r="M1625" s="6"/>
      <c r="N1625" s="5"/>
      <c r="O1625" s="5"/>
    </row>
    <row r="1626" spans="1:15" s="4" customFormat="1" ht="12.9" x14ac:dyDescent="0.2">
      <c r="A1626" s="6" t="s">
        <v>2055</v>
      </c>
      <c r="B1626" s="6" t="s">
        <v>2056</v>
      </c>
      <c r="C1626" s="5">
        <v>23.709999084472656</v>
      </c>
      <c r="D1626" s="5">
        <v>-0.85911999369829328</v>
      </c>
      <c r="E1626" s="5">
        <v>1.7571436764829265</v>
      </c>
      <c r="F1626" s="5"/>
      <c r="G1626" s="5"/>
      <c r="H1626" s="5"/>
      <c r="I1626" s="5"/>
      <c r="J1626" s="5">
        <f t="shared" si="25"/>
        <v>-23.709999084472656</v>
      </c>
      <c r="K1626" s="6"/>
      <c r="L1626" s="4" t="e">
        <v>#N/A</v>
      </c>
      <c r="M1626" s="6"/>
      <c r="N1626" s="5"/>
      <c r="O1626" s="5"/>
    </row>
    <row r="1627" spans="1:15" s="4" customFormat="1" ht="12.9" x14ac:dyDescent="0.2">
      <c r="A1627" s="6" t="s">
        <v>2057</v>
      </c>
      <c r="B1627" s="6" t="s">
        <v>2058</v>
      </c>
      <c r="C1627" s="5">
        <v>23.701999664306641</v>
      </c>
      <c r="D1627" s="5">
        <v>-0.18023818082101273</v>
      </c>
      <c r="E1627" s="5">
        <v>0.8105706673824935</v>
      </c>
      <c r="F1627" s="5"/>
      <c r="G1627" s="5"/>
      <c r="H1627" s="5"/>
      <c r="I1627" s="5"/>
      <c r="J1627" s="5">
        <f t="shared" si="25"/>
        <v>-23.701999664306641</v>
      </c>
      <c r="K1627" s="6"/>
      <c r="L1627" s="4" t="e">
        <v>#N/A</v>
      </c>
      <c r="M1627" s="6"/>
      <c r="N1627" s="5"/>
      <c r="O1627" s="5"/>
    </row>
    <row r="1628" spans="1:15" s="4" customFormat="1" ht="12.9" x14ac:dyDescent="0.2">
      <c r="A1628" s="6" t="s">
        <v>2059</v>
      </c>
      <c r="B1628" s="6" t="s">
        <v>2060</v>
      </c>
      <c r="C1628" s="5">
        <v>23.690000534057617</v>
      </c>
      <c r="D1628" s="5">
        <v>1.3624086611496607E-2</v>
      </c>
      <c r="E1628" s="5">
        <v>0.77035277285394088</v>
      </c>
      <c r="F1628" s="5"/>
      <c r="G1628" s="5"/>
      <c r="H1628" s="5"/>
      <c r="I1628" s="5"/>
      <c r="J1628" s="5">
        <f t="shared" si="25"/>
        <v>-23.690000534057617</v>
      </c>
      <c r="K1628" s="6"/>
      <c r="L1628" s="4" t="e">
        <v>#N/A</v>
      </c>
      <c r="M1628" s="6"/>
      <c r="N1628" s="5"/>
      <c r="O1628" s="5"/>
    </row>
    <row r="1629" spans="1:15" s="4" customFormat="1" ht="12.9" x14ac:dyDescent="0.2">
      <c r="A1629" s="6" t="s">
        <v>2061</v>
      </c>
      <c r="B1629" s="6" t="s">
        <v>2062</v>
      </c>
      <c r="C1629" s="5">
        <v>23.690000534057617</v>
      </c>
      <c r="D1629" s="5">
        <v>1.1234330819627015E-2</v>
      </c>
      <c r="E1629" s="5">
        <v>0.87768376563659045</v>
      </c>
      <c r="F1629" s="5"/>
      <c r="G1629" s="5">
        <v>19.933263778686523</v>
      </c>
      <c r="H1629" s="5"/>
      <c r="I1629" s="5"/>
      <c r="J1629" s="5">
        <f t="shared" si="25"/>
        <v>-3.7567367553710938</v>
      </c>
      <c r="K1629" s="6" t="s">
        <v>582</v>
      </c>
      <c r="L1629" s="4" t="s">
        <v>6157</v>
      </c>
      <c r="M1629" s="6"/>
      <c r="N1629" s="5">
        <v>37.030296325683594</v>
      </c>
      <c r="O1629" s="5">
        <v>2.8712821006774902</v>
      </c>
    </row>
    <row r="1630" spans="1:15" s="4" customFormat="1" ht="12.9" x14ac:dyDescent="0.2">
      <c r="A1630" s="6" t="s">
        <v>2063</v>
      </c>
      <c r="B1630" s="6" t="s">
        <v>2064</v>
      </c>
      <c r="C1630" s="5">
        <v>23.670000076293945</v>
      </c>
      <c r="D1630" s="5">
        <v>0.22104561963571934</v>
      </c>
      <c r="E1630" s="5">
        <v>1.6012345712414005</v>
      </c>
      <c r="F1630" s="5"/>
      <c r="G1630" s="5">
        <v>6.4640579223632813</v>
      </c>
      <c r="H1630" s="5"/>
      <c r="I1630" s="5">
        <v>-1644000</v>
      </c>
      <c r="J1630" s="5">
        <f t="shared" si="25"/>
        <v>-17.205942153930664</v>
      </c>
      <c r="K1630" s="6" t="s">
        <v>38</v>
      </c>
      <c r="L1630" s="4" t="s">
        <v>6158</v>
      </c>
      <c r="M1630" s="6" t="s">
        <v>35</v>
      </c>
      <c r="N1630" s="5">
        <v>0</v>
      </c>
      <c r="O1630" s="5">
        <v>14.132097244262695</v>
      </c>
    </row>
    <row r="1631" spans="1:15" s="4" customFormat="1" ht="12.9" x14ac:dyDescent="0.2">
      <c r="A1631" s="6" t="s">
        <v>2065</v>
      </c>
      <c r="B1631" s="6" t="s">
        <v>2066</v>
      </c>
      <c r="C1631" s="5">
        <v>23.659999847412109</v>
      </c>
      <c r="D1631" s="5">
        <v>9.7009925237657085E-2</v>
      </c>
      <c r="E1631" s="5">
        <v>0.30488852625837898</v>
      </c>
      <c r="F1631" s="5"/>
      <c r="G1631" s="5"/>
      <c r="H1631" s="5"/>
      <c r="I1631" s="5"/>
      <c r="J1631" s="5">
        <f t="shared" si="25"/>
        <v>-23.659999847412109</v>
      </c>
      <c r="K1631" s="6"/>
      <c r="L1631" s="4" t="e">
        <v>#N/A</v>
      </c>
      <c r="M1631" s="6"/>
      <c r="N1631" s="5"/>
      <c r="O1631" s="5"/>
    </row>
    <row r="1632" spans="1:15" s="4" customFormat="1" ht="12.9" x14ac:dyDescent="0.2">
      <c r="A1632" s="6" t="s">
        <v>2067</v>
      </c>
      <c r="B1632" s="6" t="s">
        <v>2068</v>
      </c>
      <c r="C1632" s="5">
        <v>23.659999847412109</v>
      </c>
      <c r="D1632" s="5">
        <v>-9.895548733675949E-2</v>
      </c>
      <c r="E1632" s="5">
        <v>1.163478098261824</v>
      </c>
      <c r="F1632" s="5"/>
      <c r="G1632" s="5"/>
      <c r="H1632" s="5"/>
      <c r="I1632" s="5"/>
      <c r="J1632" s="5">
        <f t="shared" si="25"/>
        <v>-23.659999847412109</v>
      </c>
      <c r="K1632" s="6"/>
      <c r="L1632" s="4" t="e">
        <v>#N/A</v>
      </c>
      <c r="M1632" s="6"/>
      <c r="N1632" s="5"/>
      <c r="O1632" s="5"/>
    </row>
    <row r="1633" spans="1:15" s="4" customFormat="1" ht="12.9" x14ac:dyDescent="0.2">
      <c r="A1633" s="6" t="s">
        <v>2071</v>
      </c>
      <c r="B1633" s="6" t="s">
        <v>2072</v>
      </c>
      <c r="C1633" s="5">
        <v>23.649999618530273</v>
      </c>
      <c r="D1633" s="5">
        <v>4.2342171446442714E-2</v>
      </c>
      <c r="E1633" s="5">
        <v>0.84869507934983035</v>
      </c>
      <c r="F1633" s="5"/>
      <c r="G1633" s="5"/>
      <c r="H1633" s="5"/>
      <c r="I1633" s="5"/>
      <c r="J1633" s="5">
        <f t="shared" si="25"/>
        <v>-23.649999618530273</v>
      </c>
      <c r="K1633" s="6" t="s">
        <v>46</v>
      </c>
      <c r="L1633" s="4" t="s">
        <v>6162</v>
      </c>
      <c r="M1633" s="6"/>
      <c r="N1633" s="5"/>
      <c r="O1633" s="5"/>
    </row>
    <row r="1634" spans="1:15" s="4" customFormat="1" ht="12.9" x14ac:dyDescent="0.2">
      <c r="A1634" s="6" t="s">
        <v>2073</v>
      </c>
      <c r="B1634" s="6" t="s">
        <v>2074</v>
      </c>
      <c r="C1634" s="5">
        <v>23.639999389648438</v>
      </c>
      <c r="D1634" s="5">
        <v>5.1044836178233223E-2</v>
      </c>
      <c r="E1634" s="5">
        <v>0.39212721569356451</v>
      </c>
      <c r="F1634" s="5"/>
      <c r="G1634" s="5"/>
      <c r="H1634" s="5"/>
      <c r="I1634" s="5"/>
      <c r="J1634" s="5">
        <f t="shared" si="25"/>
        <v>-23.639999389648438</v>
      </c>
      <c r="K1634" s="6"/>
      <c r="L1634" s="4" t="e">
        <v>#N/A</v>
      </c>
      <c r="M1634" s="6"/>
      <c r="N1634" s="5"/>
      <c r="O1634" s="5"/>
    </row>
    <row r="1635" spans="1:15" s="4" customFormat="1" ht="12.9" x14ac:dyDescent="0.2">
      <c r="A1635" s="6" t="s">
        <v>2075</v>
      </c>
      <c r="B1635" s="6" t="s">
        <v>2076</v>
      </c>
      <c r="C1635" s="5">
        <v>23.639699935913086</v>
      </c>
      <c r="D1635" s="5">
        <v>2.7849416848435959E-3</v>
      </c>
      <c r="E1635" s="5">
        <v>0.3212864342896859</v>
      </c>
      <c r="F1635" s="5"/>
      <c r="G1635" s="5"/>
      <c r="H1635" s="5"/>
      <c r="I1635" s="5"/>
      <c r="J1635" s="5">
        <f t="shared" si="25"/>
        <v>-23.639699935913086</v>
      </c>
      <c r="K1635" s="6"/>
      <c r="L1635" s="4" t="e">
        <v>#N/A</v>
      </c>
      <c r="M1635" s="6"/>
      <c r="N1635" s="5"/>
      <c r="O1635" s="5"/>
    </row>
    <row r="1636" spans="1:15" s="4" customFormat="1" ht="12.9" x14ac:dyDescent="0.2">
      <c r="A1636" s="6" t="s">
        <v>2077</v>
      </c>
      <c r="B1636" s="6" t="s">
        <v>2078</v>
      </c>
      <c r="C1636" s="5">
        <v>23.629999160766602</v>
      </c>
      <c r="D1636" s="5">
        <v>3.1985612907313811E-2</v>
      </c>
      <c r="E1636" s="5">
        <v>0.48237451387247426</v>
      </c>
      <c r="F1636" s="5"/>
      <c r="G1636" s="5"/>
      <c r="H1636" s="5"/>
      <c r="I1636" s="5"/>
      <c r="J1636" s="5">
        <f t="shared" si="25"/>
        <v>-23.629999160766602</v>
      </c>
      <c r="K1636" s="6"/>
      <c r="L1636" s="4" t="e">
        <v>#N/A</v>
      </c>
      <c r="M1636" s="6"/>
      <c r="N1636" s="5"/>
      <c r="O1636" s="5"/>
    </row>
    <row r="1637" spans="1:15" s="4" customFormat="1" ht="12.9" x14ac:dyDescent="0.2">
      <c r="A1637" s="6" t="s">
        <v>2079</v>
      </c>
      <c r="B1637" s="6" t="s">
        <v>2080</v>
      </c>
      <c r="C1637" s="5">
        <v>23.629999160766602</v>
      </c>
      <c r="D1637" s="5">
        <v>-5.5212125438348428E-2</v>
      </c>
      <c r="E1637" s="5">
        <v>0.37550446423021883</v>
      </c>
      <c r="F1637" s="5"/>
      <c r="G1637" s="5"/>
      <c r="H1637" s="5"/>
      <c r="I1637" s="5"/>
      <c r="J1637" s="5">
        <f t="shared" si="25"/>
        <v>-23.629999160766602</v>
      </c>
      <c r="K1637" s="6"/>
      <c r="L1637" s="4" t="e">
        <v>#N/A</v>
      </c>
      <c r="M1637" s="6"/>
      <c r="N1637" s="5"/>
      <c r="O1637" s="5"/>
    </row>
    <row r="1638" spans="1:15" s="4" customFormat="1" ht="12.9" x14ac:dyDescent="0.2">
      <c r="A1638" s="6" t="s">
        <v>2081</v>
      </c>
      <c r="B1638" s="6" t="s">
        <v>2082</v>
      </c>
      <c r="C1638" s="5">
        <v>23.620199203491211</v>
      </c>
      <c r="D1638" s="5">
        <v>3.3849352968930925E-3</v>
      </c>
      <c r="E1638" s="5">
        <v>0.33152851095144964</v>
      </c>
      <c r="F1638" s="5"/>
      <c r="G1638" s="5"/>
      <c r="H1638" s="5"/>
      <c r="I1638" s="5"/>
      <c r="J1638" s="5">
        <f t="shared" si="25"/>
        <v>-23.620199203491211</v>
      </c>
      <c r="K1638" s="6"/>
      <c r="L1638" s="4" t="e">
        <v>#N/A</v>
      </c>
      <c r="M1638" s="6"/>
      <c r="N1638" s="5"/>
      <c r="O1638" s="5"/>
    </row>
    <row r="1639" spans="1:15" s="4" customFormat="1" ht="12.9" x14ac:dyDescent="0.2">
      <c r="A1639" s="6" t="s">
        <v>2085</v>
      </c>
      <c r="B1639" s="6" t="s">
        <v>2086</v>
      </c>
      <c r="C1639" s="5">
        <v>23.610000610351563</v>
      </c>
      <c r="D1639" s="5">
        <v>-0.38952642837472345</v>
      </c>
      <c r="E1639" s="5">
        <v>1.6142699803778069</v>
      </c>
      <c r="F1639" s="5"/>
      <c r="G1639" s="5">
        <v>9.8796463012695313</v>
      </c>
      <c r="H1639" s="5">
        <v>-24098000</v>
      </c>
      <c r="I1639" s="5">
        <v>5127000</v>
      </c>
      <c r="J1639" s="5">
        <f t="shared" si="25"/>
        <v>-13.730354309082031</v>
      </c>
      <c r="K1639" s="6" t="s">
        <v>38</v>
      </c>
      <c r="L1639" s="4" t="s">
        <v>6158</v>
      </c>
      <c r="M1639" s="6" t="s">
        <v>35</v>
      </c>
      <c r="N1639" s="5">
        <v>10.946263313293457</v>
      </c>
      <c r="O1639" s="5">
        <v>6.575963020324707</v>
      </c>
    </row>
    <row r="1640" spans="1:15" s="4" customFormat="1" ht="12.9" x14ac:dyDescent="0.2">
      <c r="A1640" s="6" t="s">
        <v>2087</v>
      </c>
      <c r="B1640" s="6" t="s">
        <v>2088</v>
      </c>
      <c r="C1640" s="5">
        <v>23.610000610351563</v>
      </c>
      <c r="D1640" s="5">
        <v>4.2485290879211247E-2</v>
      </c>
      <c r="E1640" s="5">
        <v>0.31571540730637149</v>
      </c>
      <c r="F1640" s="5"/>
      <c r="G1640" s="5"/>
      <c r="H1640" s="5"/>
      <c r="I1640" s="5"/>
      <c r="J1640" s="5">
        <f t="shared" si="25"/>
        <v>-23.610000610351563</v>
      </c>
      <c r="K1640" s="6"/>
      <c r="L1640" s="4" t="e">
        <v>#N/A</v>
      </c>
      <c r="M1640" s="6"/>
      <c r="N1640" s="5"/>
      <c r="O1640" s="5"/>
    </row>
    <row r="1641" spans="1:15" s="4" customFormat="1" ht="12.9" x14ac:dyDescent="0.2">
      <c r="A1641" s="6" t="s">
        <v>2089</v>
      </c>
      <c r="B1641" s="6" t="s">
        <v>2090</v>
      </c>
      <c r="C1641" s="5">
        <v>23.604099273681641</v>
      </c>
      <c r="D1641" s="5">
        <v>-0.12774413351496539</v>
      </c>
      <c r="E1641" s="5">
        <v>1.1374278752254143</v>
      </c>
      <c r="F1641" s="5"/>
      <c r="G1641" s="5"/>
      <c r="H1641" s="5"/>
      <c r="I1641" s="5"/>
      <c r="J1641" s="5">
        <f t="shared" si="25"/>
        <v>-23.604099273681641</v>
      </c>
      <c r="K1641" s="6"/>
      <c r="L1641" s="4" t="e">
        <v>#N/A</v>
      </c>
      <c r="M1641" s="6"/>
      <c r="N1641" s="5"/>
      <c r="O1641" s="5"/>
    </row>
    <row r="1642" spans="1:15" s="4" customFormat="1" ht="12.9" x14ac:dyDescent="0.2">
      <c r="A1642" s="6" t="s">
        <v>2093</v>
      </c>
      <c r="B1642" s="6" t="s">
        <v>2094</v>
      </c>
      <c r="C1642" s="5">
        <v>23.590000152587891</v>
      </c>
      <c r="D1642" s="5">
        <v>-0.10433019444320307</v>
      </c>
      <c r="E1642" s="5">
        <v>0.27361825751010271</v>
      </c>
      <c r="F1642" s="5"/>
      <c r="G1642" s="5"/>
      <c r="H1642" s="5"/>
      <c r="I1642" s="5"/>
      <c r="J1642" s="5">
        <f t="shared" si="25"/>
        <v>-23.590000152587891</v>
      </c>
      <c r="K1642" s="6"/>
      <c r="L1642" s="4" t="e">
        <v>#N/A</v>
      </c>
      <c r="M1642" s="6"/>
      <c r="N1642" s="5"/>
      <c r="O1642" s="5"/>
    </row>
    <row r="1643" spans="1:15" s="4" customFormat="1" ht="12.9" x14ac:dyDescent="0.2">
      <c r="A1643" s="6" t="s">
        <v>2095</v>
      </c>
      <c r="B1643" s="6" t="s">
        <v>1635</v>
      </c>
      <c r="C1643" s="5">
        <v>23.590000152587891</v>
      </c>
      <c r="D1643" s="5">
        <v>0.1184094790097001</v>
      </c>
      <c r="E1643" s="5">
        <v>0.35837404321341698</v>
      </c>
      <c r="F1643" s="5"/>
      <c r="G1643" s="5"/>
      <c r="H1643" s="5"/>
      <c r="I1643" s="5"/>
      <c r="J1643" s="5">
        <f t="shared" si="25"/>
        <v>-23.590000152587891</v>
      </c>
      <c r="K1643" s="6"/>
      <c r="L1643" s="4" t="e">
        <v>#N/A</v>
      </c>
      <c r="M1643" s="6"/>
      <c r="N1643" s="5"/>
      <c r="O1643" s="5"/>
    </row>
    <row r="1644" spans="1:15" s="4" customFormat="1" ht="12.9" x14ac:dyDescent="0.2">
      <c r="A1644" s="6" t="s">
        <v>2096</v>
      </c>
      <c r="B1644" s="6" t="s">
        <v>2097</v>
      </c>
      <c r="C1644" s="5">
        <v>23.580099105834961</v>
      </c>
      <c r="D1644" s="5">
        <v>-3.5717865376233102E-2</v>
      </c>
      <c r="E1644" s="5">
        <v>1.2852643888184903</v>
      </c>
      <c r="F1644" s="5"/>
      <c r="G1644" s="5"/>
      <c r="H1644" s="5"/>
      <c r="I1644" s="5"/>
      <c r="J1644" s="5">
        <f t="shared" si="25"/>
        <v>-23.580099105834961</v>
      </c>
      <c r="K1644" s="6"/>
      <c r="L1644" s="4" t="e">
        <v>#N/A</v>
      </c>
      <c r="M1644" s="6"/>
      <c r="N1644" s="5"/>
      <c r="O1644" s="5"/>
    </row>
    <row r="1645" spans="1:15" s="4" customFormat="1" ht="12.9" x14ac:dyDescent="0.2">
      <c r="A1645" s="6" t="s">
        <v>2098</v>
      </c>
      <c r="B1645" s="6" t="s">
        <v>2099</v>
      </c>
      <c r="C1645" s="5">
        <v>23.57550048828125</v>
      </c>
      <c r="D1645" s="5">
        <v>-0.21604679459225473</v>
      </c>
      <c r="E1645" s="5">
        <v>0.96480236560885635</v>
      </c>
      <c r="F1645" s="5"/>
      <c r="G1645" s="5"/>
      <c r="H1645" s="5"/>
      <c r="I1645" s="5"/>
      <c r="J1645" s="5">
        <f t="shared" si="25"/>
        <v>-23.57550048828125</v>
      </c>
      <c r="K1645" s="6"/>
      <c r="L1645" s="4" t="e">
        <v>#N/A</v>
      </c>
      <c r="M1645" s="6"/>
      <c r="N1645" s="5"/>
      <c r="O1645" s="5"/>
    </row>
    <row r="1646" spans="1:15" s="4" customFormat="1" ht="12.9" x14ac:dyDescent="0.2">
      <c r="A1646" s="6" t="s">
        <v>2102</v>
      </c>
      <c r="B1646" s="6" t="s">
        <v>2103</v>
      </c>
      <c r="C1646" s="5">
        <v>23.556699752807617</v>
      </c>
      <c r="D1646" s="5">
        <v>0.1349614475363492</v>
      </c>
      <c r="E1646" s="5">
        <v>0.60916930264404312</v>
      </c>
      <c r="F1646" s="5"/>
      <c r="G1646" s="5"/>
      <c r="H1646" s="5"/>
      <c r="I1646" s="5"/>
      <c r="J1646" s="5">
        <f t="shared" si="25"/>
        <v>-23.556699752807617</v>
      </c>
      <c r="K1646" s="6"/>
      <c r="L1646" s="4" t="e">
        <v>#N/A</v>
      </c>
      <c r="M1646" s="6"/>
      <c r="N1646" s="5"/>
      <c r="O1646" s="5"/>
    </row>
    <row r="1647" spans="1:15" s="4" customFormat="1" ht="12.9" x14ac:dyDescent="0.2">
      <c r="A1647" s="6" t="s">
        <v>2104</v>
      </c>
      <c r="B1647" s="6" t="s">
        <v>2105</v>
      </c>
      <c r="C1647" s="5">
        <v>23.554300308227539</v>
      </c>
      <c r="D1647" s="5">
        <v>0.11520740341894545</v>
      </c>
      <c r="E1647" s="5">
        <v>0.43484966952859233</v>
      </c>
      <c r="F1647" s="5"/>
      <c r="G1647" s="5"/>
      <c r="H1647" s="5"/>
      <c r="I1647" s="5"/>
      <c r="J1647" s="5">
        <f t="shared" si="25"/>
        <v>-23.554300308227539</v>
      </c>
      <c r="K1647" s="6" t="s">
        <v>46</v>
      </c>
      <c r="L1647" s="4" t="s">
        <v>6162</v>
      </c>
      <c r="M1647" s="6"/>
      <c r="N1647" s="5"/>
      <c r="O1647" s="5"/>
    </row>
    <row r="1648" spans="1:15" s="4" customFormat="1" ht="12.9" x14ac:dyDescent="0.2">
      <c r="A1648" s="6" t="s">
        <v>2106</v>
      </c>
      <c r="B1648" s="6" t="s">
        <v>2107</v>
      </c>
      <c r="C1648" s="5">
        <v>23.527799606323242</v>
      </c>
      <c r="D1648" s="5">
        <v>-0.19430484798783082</v>
      </c>
      <c r="E1648" s="5">
        <v>0.72274979329819278</v>
      </c>
      <c r="F1648" s="5"/>
      <c r="G1648" s="5"/>
      <c r="H1648" s="5"/>
      <c r="I1648" s="5"/>
      <c r="J1648" s="5">
        <f t="shared" si="25"/>
        <v>-23.527799606323242</v>
      </c>
      <c r="K1648" s="6" t="s">
        <v>46</v>
      </c>
      <c r="L1648" s="4" t="s">
        <v>6162</v>
      </c>
      <c r="M1648" s="6"/>
      <c r="N1648" s="5"/>
      <c r="O1648" s="5"/>
    </row>
    <row r="1649" spans="1:15" s="4" customFormat="1" ht="12.9" x14ac:dyDescent="0.2">
      <c r="A1649" s="6" t="s">
        <v>2108</v>
      </c>
      <c r="B1649" s="6" t="s">
        <v>2109</v>
      </c>
      <c r="C1649" s="5">
        <v>23.520000457763672</v>
      </c>
      <c r="D1649" s="5">
        <v>2.076065927481394E-2</v>
      </c>
      <c r="E1649" s="5">
        <v>0.44594842094584103</v>
      </c>
      <c r="F1649" s="5"/>
      <c r="G1649" s="5"/>
      <c r="H1649" s="5"/>
      <c r="I1649" s="5"/>
      <c r="J1649" s="5">
        <f t="shared" si="25"/>
        <v>-23.520000457763672</v>
      </c>
      <c r="K1649" s="6"/>
      <c r="L1649" s="4" t="e">
        <v>#N/A</v>
      </c>
      <c r="M1649" s="6"/>
      <c r="N1649" s="5"/>
      <c r="O1649" s="5"/>
    </row>
    <row r="1650" spans="1:15" s="4" customFormat="1" ht="12.9" x14ac:dyDescent="0.2">
      <c r="A1650" s="6" t="s">
        <v>2110</v>
      </c>
      <c r="B1650" s="6" t="s">
        <v>2111</v>
      </c>
      <c r="C1650" s="5">
        <v>23.514999389648438</v>
      </c>
      <c r="D1650" s="5">
        <v>-0.852812682959325</v>
      </c>
      <c r="E1650" s="5">
        <v>1.7277581904444819</v>
      </c>
      <c r="F1650" s="5"/>
      <c r="G1650" s="5"/>
      <c r="H1650" s="5"/>
      <c r="I1650" s="5"/>
      <c r="J1650" s="5">
        <f t="shared" si="25"/>
        <v>-23.514999389648438</v>
      </c>
      <c r="K1650" s="6"/>
      <c r="L1650" s="4" t="e">
        <v>#N/A</v>
      </c>
      <c r="M1650" s="6"/>
      <c r="N1650" s="5"/>
      <c r="O1650" s="5"/>
    </row>
    <row r="1651" spans="1:15" s="4" customFormat="1" ht="12.9" x14ac:dyDescent="0.2">
      <c r="A1651" s="6" t="s">
        <v>2112</v>
      </c>
      <c r="B1651" s="6" t="s">
        <v>2113</v>
      </c>
      <c r="C1651" s="5">
        <v>23.510000228881836</v>
      </c>
      <c r="D1651" s="5">
        <v>-4.6471236857837106E-2</v>
      </c>
      <c r="E1651" s="5">
        <v>0.86647682580430996</v>
      </c>
      <c r="F1651" s="5"/>
      <c r="G1651" s="5">
        <v>24.115638732910156</v>
      </c>
      <c r="H1651" s="5"/>
      <c r="I1651" s="5"/>
      <c r="J1651" s="5">
        <f t="shared" si="25"/>
        <v>0.60563850402832031</v>
      </c>
      <c r="K1651" s="6" t="s">
        <v>582</v>
      </c>
      <c r="L1651" s="4" t="s">
        <v>6157</v>
      </c>
      <c r="M1651" s="6"/>
      <c r="N1651" s="5">
        <v>0</v>
      </c>
      <c r="O1651" s="5">
        <v>1.4488000422716141E-2</v>
      </c>
    </row>
    <row r="1652" spans="1:15" s="4" customFormat="1" ht="12.9" x14ac:dyDescent="0.2">
      <c r="A1652" s="6" t="s">
        <v>2114</v>
      </c>
      <c r="B1652" s="6" t="s">
        <v>2107</v>
      </c>
      <c r="C1652" s="5">
        <v>23.510000228881836</v>
      </c>
      <c r="D1652" s="5">
        <v>-0.16569596730875416</v>
      </c>
      <c r="E1652" s="5">
        <v>0.50248436412586184</v>
      </c>
      <c r="F1652" s="5"/>
      <c r="G1652" s="5"/>
      <c r="H1652" s="5"/>
      <c r="I1652" s="5"/>
      <c r="J1652" s="5">
        <f t="shared" si="25"/>
        <v>-23.510000228881836</v>
      </c>
      <c r="K1652" s="6" t="s">
        <v>46</v>
      </c>
      <c r="L1652" s="4" t="s">
        <v>6162</v>
      </c>
      <c r="M1652" s="6"/>
      <c r="N1652" s="5"/>
      <c r="O1652" s="5"/>
    </row>
    <row r="1653" spans="1:15" s="4" customFormat="1" ht="12.9" x14ac:dyDescent="0.2">
      <c r="A1653" s="6" t="s">
        <v>2115</v>
      </c>
      <c r="B1653" s="6" t="s">
        <v>2116</v>
      </c>
      <c r="C1653" s="5">
        <v>23.5</v>
      </c>
      <c r="D1653" s="5">
        <v>-0.44742947880441247</v>
      </c>
      <c r="E1653" s="5">
        <v>0.19584841072851308</v>
      </c>
      <c r="F1653" s="5"/>
      <c r="G1653" s="5"/>
      <c r="H1653" s="5"/>
      <c r="I1653" s="5"/>
      <c r="J1653" s="5">
        <f t="shared" si="25"/>
        <v>-23.5</v>
      </c>
      <c r="K1653" s="6" t="s">
        <v>2117</v>
      </c>
      <c r="L1653" s="4" t="s">
        <v>6157</v>
      </c>
      <c r="M1653" s="6"/>
      <c r="N1653" s="5"/>
      <c r="O1653" s="5"/>
    </row>
    <row r="1654" spans="1:15" s="4" customFormat="1" ht="12.9" x14ac:dyDescent="0.2">
      <c r="A1654" s="6" t="s">
        <v>2118</v>
      </c>
      <c r="B1654" s="6" t="s">
        <v>2119</v>
      </c>
      <c r="C1654" s="5">
        <v>23.5</v>
      </c>
      <c r="D1654" s="5">
        <v>6.1797929968533803E-2</v>
      </c>
      <c r="E1654" s="5">
        <v>0.37231015400376993</v>
      </c>
      <c r="F1654" s="5"/>
      <c r="G1654" s="5"/>
      <c r="H1654" s="5"/>
      <c r="I1654" s="5"/>
      <c r="J1654" s="5">
        <f t="shared" si="25"/>
        <v>-23.5</v>
      </c>
      <c r="K1654" s="6"/>
      <c r="L1654" s="4" t="e">
        <v>#N/A</v>
      </c>
      <c r="M1654" s="6"/>
      <c r="N1654" s="5"/>
      <c r="O1654" s="5"/>
    </row>
    <row r="1655" spans="1:15" s="4" customFormat="1" ht="12.9" x14ac:dyDescent="0.2">
      <c r="A1655" s="6" t="s">
        <v>2120</v>
      </c>
      <c r="B1655" s="6" t="s">
        <v>2121</v>
      </c>
      <c r="C1655" s="5">
        <v>23.5</v>
      </c>
      <c r="D1655" s="5">
        <v>2.1095094669622587</v>
      </c>
      <c r="E1655" s="5">
        <v>-7.1140880050856223</v>
      </c>
      <c r="F1655" s="5"/>
      <c r="G1655" s="5"/>
      <c r="H1655" s="5"/>
      <c r="I1655" s="5"/>
      <c r="J1655" s="5">
        <f t="shared" si="25"/>
        <v>-23.5</v>
      </c>
      <c r="K1655" s="6" t="s">
        <v>46</v>
      </c>
      <c r="L1655" s="4" t="s">
        <v>6162</v>
      </c>
      <c r="M1655" s="6"/>
      <c r="N1655" s="5"/>
      <c r="O1655" s="5"/>
    </row>
    <row r="1656" spans="1:15" s="4" customFormat="1" ht="12.9" x14ac:dyDescent="0.2">
      <c r="A1656" s="6" t="s">
        <v>2122</v>
      </c>
      <c r="B1656" s="6" t="s">
        <v>2123</v>
      </c>
      <c r="C1656" s="5">
        <v>23.497900009155273</v>
      </c>
      <c r="D1656" s="5">
        <v>6.3319769073154559E-3</v>
      </c>
      <c r="E1656" s="5">
        <v>0.72720956879106546</v>
      </c>
      <c r="F1656" s="5"/>
      <c r="G1656" s="5"/>
      <c r="H1656" s="5"/>
      <c r="I1656" s="5"/>
      <c r="J1656" s="5">
        <f t="shared" si="25"/>
        <v>-23.497900009155273</v>
      </c>
      <c r="K1656" s="6"/>
      <c r="L1656" s="4" t="e">
        <v>#N/A</v>
      </c>
      <c r="M1656" s="6"/>
      <c r="N1656" s="5"/>
      <c r="O1656" s="5"/>
    </row>
    <row r="1657" spans="1:15" s="4" customFormat="1" ht="12.9" x14ac:dyDescent="0.2">
      <c r="A1657" s="6" t="s">
        <v>2124</v>
      </c>
      <c r="B1657" s="6" t="s">
        <v>2125</v>
      </c>
      <c r="C1657" s="5">
        <v>23.489999771118164</v>
      </c>
      <c r="D1657" s="5">
        <v>0.30023451627687692</v>
      </c>
      <c r="E1657" s="5">
        <v>0.73375335063566938</v>
      </c>
      <c r="F1657" s="5"/>
      <c r="G1657" s="5">
        <v>37.424789428710938</v>
      </c>
      <c r="H1657" s="5">
        <v>4513000</v>
      </c>
      <c r="I1657" s="5">
        <v>257000</v>
      </c>
      <c r="J1657" s="5">
        <f t="shared" si="25"/>
        <v>13.934789657592773</v>
      </c>
      <c r="K1657" s="6" t="s">
        <v>2126</v>
      </c>
      <c r="L1657" s="4" t="s">
        <v>6158</v>
      </c>
      <c r="M1657" s="6" t="s">
        <v>326</v>
      </c>
      <c r="N1657" s="5">
        <v>0.96399199962615967</v>
      </c>
      <c r="O1657" s="5">
        <v>4.1148757934570313</v>
      </c>
    </row>
    <row r="1658" spans="1:15" s="4" customFormat="1" ht="12.9" x14ac:dyDescent="0.2">
      <c r="A1658" s="6" t="s">
        <v>2127</v>
      </c>
      <c r="B1658" s="6" t="s">
        <v>2128</v>
      </c>
      <c r="C1658" s="5">
        <v>23.479999542236328</v>
      </c>
      <c r="D1658" s="5">
        <v>-0.728903283091765</v>
      </c>
      <c r="E1658" s="5">
        <v>1.2237930643752366</v>
      </c>
      <c r="F1658" s="5"/>
      <c r="G1658" s="5">
        <v>4.3116879463195801</v>
      </c>
      <c r="H1658" s="5">
        <v>-159000064</v>
      </c>
      <c r="I1658" s="5">
        <v>-71000064</v>
      </c>
      <c r="J1658" s="5">
        <f t="shared" si="25"/>
        <v>-19.168311595916748</v>
      </c>
      <c r="K1658" s="6" t="s">
        <v>142</v>
      </c>
      <c r="L1658" s="4" t="s">
        <v>6160</v>
      </c>
      <c r="M1658" s="6" t="s">
        <v>320</v>
      </c>
      <c r="N1658" s="5">
        <v>373.84194946289063</v>
      </c>
      <c r="O1658" s="5">
        <v>0.29992899298667908</v>
      </c>
    </row>
    <row r="1659" spans="1:15" s="4" customFormat="1" ht="12.9" x14ac:dyDescent="0.2">
      <c r="A1659" s="6" t="s">
        <v>2129</v>
      </c>
      <c r="B1659" s="6" t="s">
        <v>2130</v>
      </c>
      <c r="C1659" s="5">
        <v>23.478000640869141</v>
      </c>
      <c r="D1659" s="5">
        <v>-0.14621111510524243</v>
      </c>
      <c r="E1659" s="5">
        <v>0.23337484526059513</v>
      </c>
      <c r="F1659" s="5"/>
      <c r="G1659" s="5"/>
      <c r="H1659" s="5"/>
      <c r="I1659" s="5"/>
      <c r="J1659" s="5">
        <f t="shared" si="25"/>
        <v>-23.478000640869141</v>
      </c>
      <c r="K1659" s="6"/>
      <c r="L1659" s="4" t="e">
        <v>#N/A</v>
      </c>
      <c r="M1659" s="6"/>
      <c r="N1659" s="5"/>
      <c r="O1659" s="5"/>
    </row>
    <row r="1660" spans="1:15" s="4" customFormat="1" ht="12.9" x14ac:dyDescent="0.2">
      <c r="A1660" s="6" t="s">
        <v>2136</v>
      </c>
      <c r="B1660" s="6" t="s">
        <v>2137</v>
      </c>
      <c r="C1660" s="5">
        <v>23.433000564575195</v>
      </c>
      <c r="D1660" s="5">
        <v>-0.16334420708135955</v>
      </c>
      <c r="E1660" s="5">
        <v>1.081216961759998</v>
      </c>
      <c r="F1660" s="5"/>
      <c r="G1660" s="5"/>
      <c r="H1660" s="5"/>
      <c r="I1660" s="5"/>
      <c r="J1660" s="5">
        <f t="shared" si="25"/>
        <v>-23.433000564575195</v>
      </c>
      <c r="K1660" s="6"/>
      <c r="L1660" s="4" t="e">
        <v>#N/A</v>
      </c>
      <c r="M1660" s="6"/>
      <c r="N1660" s="5"/>
      <c r="O1660" s="5"/>
    </row>
    <row r="1661" spans="1:15" s="4" customFormat="1" ht="12.9" x14ac:dyDescent="0.2">
      <c r="A1661" s="6" t="s">
        <v>2138</v>
      </c>
      <c r="B1661" s="6" t="s">
        <v>2139</v>
      </c>
      <c r="C1661" s="5">
        <v>23.430099487304688</v>
      </c>
      <c r="D1661" s="5">
        <v>-7.5576174259430529E-2</v>
      </c>
      <c r="E1661" s="5">
        <v>1.0370297187929169</v>
      </c>
      <c r="F1661" s="5"/>
      <c r="G1661" s="5"/>
      <c r="H1661" s="5"/>
      <c r="I1661" s="5"/>
      <c r="J1661" s="5">
        <f t="shared" si="25"/>
        <v>-23.430099487304688</v>
      </c>
      <c r="K1661" s="6"/>
      <c r="L1661" s="4" t="e">
        <v>#N/A</v>
      </c>
      <c r="M1661" s="6"/>
      <c r="N1661" s="5"/>
      <c r="O1661" s="5"/>
    </row>
    <row r="1662" spans="1:15" s="4" customFormat="1" ht="12.9" x14ac:dyDescent="0.2">
      <c r="A1662" s="6" t="s">
        <v>2140</v>
      </c>
      <c r="B1662" s="6" t="s">
        <v>2141</v>
      </c>
      <c r="C1662" s="5">
        <v>23.430000305175781</v>
      </c>
      <c r="D1662" s="5">
        <v>-7.7309917487929248E-3</v>
      </c>
      <c r="E1662" s="5">
        <v>0.3354734864817861</v>
      </c>
      <c r="F1662" s="5"/>
      <c r="G1662" s="5"/>
      <c r="H1662" s="5"/>
      <c r="I1662" s="5"/>
      <c r="J1662" s="5">
        <f t="shared" si="25"/>
        <v>-23.430000305175781</v>
      </c>
      <c r="K1662" s="6"/>
      <c r="L1662" s="4" t="e">
        <v>#N/A</v>
      </c>
      <c r="M1662" s="6"/>
      <c r="N1662" s="5"/>
      <c r="O1662" s="5"/>
    </row>
    <row r="1663" spans="1:15" s="4" customFormat="1" ht="12.9" x14ac:dyDescent="0.2">
      <c r="A1663" s="6" t="s">
        <v>2142</v>
      </c>
      <c r="B1663" s="6" t="s">
        <v>2143</v>
      </c>
      <c r="C1663" s="5">
        <v>23.420000076293945</v>
      </c>
      <c r="D1663" s="5">
        <v>-4.3373469971151254E-2</v>
      </c>
      <c r="E1663" s="5">
        <v>2.1985173109194345</v>
      </c>
      <c r="F1663" s="5"/>
      <c r="G1663" s="5"/>
      <c r="H1663" s="5"/>
      <c r="I1663" s="5"/>
      <c r="J1663" s="5">
        <f t="shared" si="25"/>
        <v>-23.420000076293945</v>
      </c>
      <c r="K1663" s="6"/>
      <c r="L1663" s="4" t="e">
        <v>#N/A</v>
      </c>
      <c r="M1663" s="6"/>
      <c r="N1663" s="5"/>
      <c r="O1663" s="5"/>
    </row>
    <row r="1664" spans="1:15" s="4" customFormat="1" ht="12.9" x14ac:dyDescent="0.2">
      <c r="A1664" s="6" t="s">
        <v>2144</v>
      </c>
      <c r="B1664" s="6" t="s">
        <v>2145</v>
      </c>
      <c r="C1664" s="5">
        <v>23.420000076293945</v>
      </c>
      <c r="D1664" s="5">
        <v>-0.15548365155869823</v>
      </c>
      <c r="E1664" s="5">
        <v>0.85984752167945222</v>
      </c>
      <c r="F1664" s="5"/>
      <c r="G1664" s="5"/>
      <c r="H1664" s="5"/>
      <c r="I1664" s="5"/>
      <c r="J1664" s="5">
        <f t="shared" si="25"/>
        <v>-23.420000076293945</v>
      </c>
      <c r="K1664" s="6" t="s">
        <v>46</v>
      </c>
      <c r="L1664" s="4" t="s">
        <v>6162</v>
      </c>
      <c r="M1664" s="6"/>
      <c r="N1664" s="5"/>
      <c r="O1664" s="5"/>
    </row>
    <row r="1665" spans="1:15" s="4" customFormat="1" ht="12.9" x14ac:dyDescent="0.2">
      <c r="A1665" s="6" t="s">
        <v>2146</v>
      </c>
      <c r="B1665" s="6" t="s">
        <v>2147</v>
      </c>
      <c r="C1665" s="5">
        <v>23.414600372314453</v>
      </c>
      <c r="D1665" s="5">
        <v>0.15294387088610253</v>
      </c>
      <c r="E1665" s="5">
        <v>0.27639353498775004</v>
      </c>
      <c r="F1665" s="5"/>
      <c r="G1665" s="5"/>
      <c r="H1665" s="5"/>
      <c r="I1665" s="5"/>
      <c r="J1665" s="5">
        <f t="shared" si="25"/>
        <v>-23.414600372314453</v>
      </c>
      <c r="K1665" s="6"/>
      <c r="L1665" s="4" t="e">
        <v>#N/A</v>
      </c>
      <c r="M1665" s="6"/>
      <c r="N1665" s="5"/>
      <c r="O1665" s="5"/>
    </row>
    <row r="1666" spans="1:15" s="4" customFormat="1" ht="12.9" x14ac:dyDescent="0.2">
      <c r="A1666" s="6" t="s">
        <v>2148</v>
      </c>
      <c r="B1666" s="6" t="s">
        <v>2149</v>
      </c>
      <c r="C1666" s="5">
        <v>23.409999847412109</v>
      </c>
      <c r="D1666" s="5">
        <v>9.1535934143906428E-2</v>
      </c>
      <c r="E1666" s="5">
        <v>0.37138641193868144</v>
      </c>
      <c r="F1666" s="5"/>
      <c r="G1666" s="5">
        <v>8.6822719573974609</v>
      </c>
      <c r="H1666" s="5">
        <v>170947000</v>
      </c>
      <c r="I1666" s="5">
        <v>7302000</v>
      </c>
      <c r="J1666" s="5">
        <f t="shared" si="25"/>
        <v>-14.727727890014648</v>
      </c>
      <c r="K1666" s="6" t="s">
        <v>2150</v>
      </c>
      <c r="L1666" s="4" t="s">
        <v>6156</v>
      </c>
      <c r="M1666" s="6" t="s">
        <v>320</v>
      </c>
      <c r="N1666" s="5">
        <v>96.999687194824219</v>
      </c>
      <c r="O1666" s="5">
        <v>0.28693801164627075</v>
      </c>
    </row>
    <row r="1667" spans="1:15" s="4" customFormat="1" ht="12.9" x14ac:dyDescent="0.2">
      <c r="A1667" s="6" t="s">
        <v>2151</v>
      </c>
      <c r="B1667" s="6" t="s">
        <v>2152</v>
      </c>
      <c r="C1667" s="5">
        <v>23.405000686645508</v>
      </c>
      <c r="D1667" s="5">
        <v>2.9500689485589559E-3</v>
      </c>
      <c r="E1667" s="5">
        <v>0.30238454342088583</v>
      </c>
      <c r="F1667" s="5"/>
      <c r="G1667" s="5"/>
      <c r="H1667" s="5"/>
      <c r="I1667" s="5"/>
      <c r="J1667" s="5">
        <f t="shared" ref="J1667:J1730" si="26">G1667-C1667</f>
        <v>-23.405000686645508</v>
      </c>
      <c r="K1667" s="6"/>
      <c r="L1667" s="4" t="e">
        <v>#N/A</v>
      </c>
      <c r="M1667" s="6"/>
      <c r="N1667" s="5"/>
      <c r="O1667" s="5"/>
    </row>
    <row r="1668" spans="1:15" s="4" customFormat="1" ht="12.9" x14ac:dyDescent="0.2">
      <c r="A1668" s="6" t="s">
        <v>2153</v>
      </c>
      <c r="B1668" s="6" t="s">
        <v>2154</v>
      </c>
      <c r="C1668" s="5">
        <v>23.399999618530273</v>
      </c>
      <c r="D1668" s="5">
        <v>1.4457586347537622E-2</v>
      </c>
      <c r="E1668" s="5">
        <v>0.40394197829404299</v>
      </c>
      <c r="F1668" s="5"/>
      <c r="G1668" s="5"/>
      <c r="H1668" s="5"/>
      <c r="I1668" s="5"/>
      <c r="J1668" s="5">
        <f t="shared" si="26"/>
        <v>-23.399999618530273</v>
      </c>
      <c r="K1668" s="6"/>
      <c r="L1668" s="4" t="e">
        <v>#N/A</v>
      </c>
      <c r="M1668" s="6"/>
      <c r="N1668" s="5"/>
      <c r="O1668" s="5"/>
    </row>
    <row r="1669" spans="1:15" s="4" customFormat="1" ht="12.9" x14ac:dyDescent="0.2">
      <c r="A1669" s="6" t="s">
        <v>2155</v>
      </c>
      <c r="B1669" s="6" t="s">
        <v>2156</v>
      </c>
      <c r="C1669" s="5">
        <v>23.399999618530273</v>
      </c>
      <c r="D1669" s="5">
        <v>-0.14029880503878936</v>
      </c>
      <c r="E1669" s="5">
        <v>0.82889874046974477</v>
      </c>
      <c r="F1669" s="5"/>
      <c r="G1669" s="5"/>
      <c r="H1669" s="5"/>
      <c r="I1669" s="5"/>
      <c r="J1669" s="5">
        <f t="shared" si="26"/>
        <v>-23.399999618530273</v>
      </c>
      <c r="K1669" s="6" t="s">
        <v>46</v>
      </c>
      <c r="L1669" s="4" t="s">
        <v>6162</v>
      </c>
      <c r="M1669" s="6"/>
      <c r="N1669" s="5"/>
      <c r="O1669" s="5"/>
    </row>
    <row r="1670" spans="1:15" s="4" customFormat="1" ht="12.9" x14ac:dyDescent="0.2">
      <c r="A1670" s="6" t="s">
        <v>2157</v>
      </c>
      <c r="B1670" s="6" t="s">
        <v>2158</v>
      </c>
      <c r="C1670" s="5">
        <v>23.389999389648438</v>
      </c>
      <c r="D1670" s="5">
        <v>0.11508426981264436</v>
      </c>
      <c r="E1670" s="5">
        <v>0.44956738695647164</v>
      </c>
      <c r="F1670" s="5"/>
      <c r="G1670" s="5"/>
      <c r="H1670" s="5"/>
      <c r="I1670" s="5"/>
      <c r="J1670" s="5">
        <f t="shared" si="26"/>
        <v>-23.389999389648438</v>
      </c>
      <c r="K1670" s="6"/>
      <c r="L1670" s="4" t="e">
        <v>#N/A</v>
      </c>
      <c r="M1670" s="6"/>
      <c r="N1670" s="5"/>
      <c r="O1670" s="5"/>
    </row>
    <row r="1671" spans="1:15" s="4" customFormat="1" ht="12.9" x14ac:dyDescent="0.2">
      <c r="A1671" s="6" t="s">
        <v>2159</v>
      </c>
      <c r="B1671" s="6" t="s">
        <v>2160</v>
      </c>
      <c r="C1671" s="5">
        <v>23.379999160766602</v>
      </c>
      <c r="D1671" s="5">
        <v>-0.17622086120929922</v>
      </c>
      <c r="E1671" s="5">
        <v>0.93777693494672765</v>
      </c>
      <c r="F1671" s="5"/>
      <c r="G1671" s="5">
        <v>10.03520679473877</v>
      </c>
      <c r="H1671" s="5">
        <v>-722000</v>
      </c>
      <c r="I1671" s="5">
        <v>157945000</v>
      </c>
      <c r="J1671" s="5">
        <f t="shared" si="26"/>
        <v>-13.344792366027832</v>
      </c>
      <c r="K1671" s="6" t="s">
        <v>379</v>
      </c>
      <c r="L1671" s="4" t="s">
        <v>6158</v>
      </c>
      <c r="M1671" s="6" t="s">
        <v>127</v>
      </c>
      <c r="N1671" s="5">
        <v>67.773017883300781</v>
      </c>
      <c r="O1671" s="5">
        <v>0.19109299778938293</v>
      </c>
    </row>
    <row r="1672" spans="1:15" s="4" customFormat="1" ht="12.9" x14ac:dyDescent="0.2">
      <c r="A1672" s="6" t="s">
        <v>2161</v>
      </c>
      <c r="B1672" s="6" t="s">
        <v>2162</v>
      </c>
      <c r="C1672" s="5">
        <v>23.364999771118164</v>
      </c>
      <c r="D1672" s="5">
        <v>0.12390833507785967</v>
      </c>
      <c r="E1672" s="5">
        <v>0.28537764734964816</v>
      </c>
      <c r="F1672" s="5"/>
      <c r="G1672" s="5"/>
      <c r="H1672" s="5"/>
      <c r="I1672" s="5"/>
      <c r="J1672" s="5">
        <f t="shared" si="26"/>
        <v>-23.364999771118164</v>
      </c>
      <c r="K1672" s="6" t="s">
        <v>46</v>
      </c>
      <c r="L1672" s="4" t="s">
        <v>6162</v>
      </c>
      <c r="M1672" s="6"/>
      <c r="N1672" s="5"/>
      <c r="O1672" s="5"/>
    </row>
    <row r="1673" spans="1:15" s="4" customFormat="1" ht="12.9" x14ac:dyDescent="0.2">
      <c r="A1673" s="6" t="s">
        <v>2163</v>
      </c>
      <c r="B1673" s="6" t="s">
        <v>2164</v>
      </c>
      <c r="C1673" s="5">
        <v>23.361799240112305</v>
      </c>
      <c r="D1673" s="5">
        <v>-0.11837192870086449</v>
      </c>
      <c r="E1673" s="5">
        <v>1.2340602797631146</v>
      </c>
      <c r="F1673" s="5"/>
      <c r="G1673" s="5"/>
      <c r="H1673" s="5"/>
      <c r="I1673" s="5"/>
      <c r="J1673" s="5">
        <f t="shared" si="26"/>
        <v>-23.361799240112305</v>
      </c>
      <c r="K1673" s="6"/>
      <c r="L1673" s="4" t="e">
        <v>#N/A</v>
      </c>
      <c r="M1673" s="6"/>
      <c r="N1673" s="5"/>
      <c r="O1673" s="5"/>
    </row>
    <row r="1674" spans="1:15" s="4" customFormat="1" ht="12.9" x14ac:dyDescent="0.2">
      <c r="A1674" s="6" t="s">
        <v>2165</v>
      </c>
      <c r="B1674" s="6" t="s">
        <v>2166</v>
      </c>
      <c r="C1674" s="5">
        <v>23.349800109863281</v>
      </c>
      <c r="D1674" s="5">
        <v>5.7599274611923858E-2</v>
      </c>
      <c r="E1674" s="5">
        <v>0.31879906885228482</v>
      </c>
      <c r="F1674" s="5"/>
      <c r="G1674" s="5"/>
      <c r="H1674" s="5"/>
      <c r="I1674" s="5"/>
      <c r="J1674" s="5">
        <f t="shared" si="26"/>
        <v>-23.349800109863281</v>
      </c>
      <c r="K1674" s="6"/>
      <c r="L1674" s="4" t="e">
        <v>#N/A</v>
      </c>
      <c r="M1674" s="6"/>
      <c r="N1674" s="5"/>
      <c r="O1674" s="5"/>
    </row>
    <row r="1675" spans="1:15" s="4" customFormat="1" ht="12.9" x14ac:dyDescent="0.2">
      <c r="A1675" s="6" t="s">
        <v>2167</v>
      </c>
      <c r="B1675" s="6" t="s">
        <v>2168</v>
      </c>
      <c r="C1675" s="5">
        <v>23.329999923706055</v>
      </c>
      <c r="D1675" s="5">
        <v>1.5839318129407538E-2</v>
      </c>
      <c r="E1675" s="5">
        <v>0.32748886092873036</v>
      </c>
      <c r="F1675" s="5"/>
      <c r="G1675" s="5"/>
      <c r="H1675" s="5"/>
      <c r="I1675" s="5"/>
      <c r="J1675" s="5">
        <f t="shared" si="26"/>
        <v>-23.329999923706055</v>
      </c>
      <c r="K1675" s="6"/>
      <c r="L1675" s="4" t="e">
        <v>#N/A</v>
      </c>
      <c r="M1675" s="6"/>
      <c r="N1675" s="5"/>
      <c r="O1675" s="5"/>
    </row>
    <row r="1676" spans="1:15" s="4" customFormat="1" ht="12.9" x14ac:dyDescent="0.2">
      <c r="A1676" s="6" t="s">
        <v>2169</v>
      </c>
      <c r="B1676" s="6" t="s">
        <v>2170</v>
      </c>
      <c r="C1676" s="5">
        <v>23.329999923706055</v>
      </c>
      <c r="D1676" s="5">
        <v>8.9497059792457534E-2</v>
      </c>
      <c r="E1676" s="5">
        <v>0.34159434811862294</v>
      </c>
      <c r="F1676" s="5"/>
      <c r="G1676" s="5"/>
      <c r="H1676" s="5"/>
      <c r="I1676" s="5"/>
      <c r="J1676" s="5">
        <f t="shared" si="26"/>
        <v>-23.329999923706055</v>
      </c>
      <c r="K1676" s="6"/>
      <c r="L1676" s="4" t="e">
        <v>#N/A</v>
      </c>
      <c r="M1676" s="6"/>
      <c r="N1676" s="5"/>
      <c r="O1676" s="5"/>
    </row>
    <row r="1677" spans="1:15" s="4" customFormat="1" ht="12.9" x14ac:dyDescent="0.2">
      <c r="A1677" s="6" t="s">
        <v>2171</v>
      </c>
      <c r="B1677" s="6" t="s">
        <v>2172</v>
      </c>
      <c r="C1677" s="5">
        <v>23.309999465942383</v>
      </c>
      <c r="D1677" s="5">
        <v>0.10230210132704311</v>
      </c>
      <c r="E1677" s="5">
        <v>0.33474312961190611</v>
      </c>
      <c r="F1677" s="5"/>
      <c r="G1677" s="5"/>
      <c r="H1677" s="5"/>
      <c r="I1677" s="5"/>
      <c r="J1677" s="5">
        <f t="shared" si="26"/>
        <v>-23.309999465942383</v>
      </c>
      <c r="K1677" s="6"/>
      <c r="L1677" s="4" t="e">
        <v>#N/A</v>
      </c>
      <c r="M1677" s="6"/>
      <c r="N1677" s="5"/>
      <c r="O1677" s="5"/>
    </row>
    <row r="1678" spans="1:15" s="4" customFormat="1" ht="12.9" x14ac:dyDescent="0.2">
      <c r="A1678" s="6" t="s">
        <v>2173</v>
      </c>
      <c r="B1678" s="6" t="s">
        <v>2174</v>
      </c>
      <c r="C1678" s="5">
        <v>23.305200576782227</v>
      </c>
      <c r="D1678" s="5">
        <v>-1.4904606410463019E-3</v>
      </c>
      <c r="E1678" s="5">
        <v>0.42055412809644682</v>
      </c>
      <c r="F1678" s="5"/>
      <c r="G1678" s="5"/>
      <c r="H1678" s="5"/>
      <c r="I1678" s="5"/>
      <c r="J1678" s="5">
        <f t="shared" si="26"/>
        <v>-23.305200576782227</v>
      </c>
      <c r="K1678" s="6"/>
      <c r="L1678" s="4" t="e">
        <v>#N/A</v>
      </c>
      <c r="M1678" s="6"/>
      <c r="N1678" s="5"/>
      <c r="O1678" s="5"/>
    </row>
    <row r="1679" spans="1:15" s="4" customFormat="1" ht="12.9" x14ac:dyDescent="0.2">
      <c r="A1679" s="6" t="s">
        <v>2177</v>
      </c>
      <c r="B1679" s="6" t="s">
        <v>2178</v>
      </c>
      <c r="C1679" s="5">
        <v>23.299999237060547</v>
      </c>
      <c r="D1679" s="5">
        <v>-0.28635771926010456</v>
      </c>
      <c r="E1679" s="5">
        <v>1.3986412148976204</v>
      </c>
      <c r="F1679" s="5"/>
      <c r="G1679" s="5">
        <v>52.854343414306641</v>
      </c>
      <c r="H1679" s="5">
        <v>-20209000</v>
      </c>
      <c r="I1679" s="5">
        <v>-3856000</v>
      </c>
      <c r="J1679" s="5">
        <f t="shared" si="26"/>
        <v>29.554344177246094</v>
      </c>
      <c r="K1679" s="6" t="s">
        <v>388</v>
      </c>
      <c r="L1679" s="4" t="s">
        <v>6161</v>
      </c>
      <c r="M1679" s="6" t="s">
        <v>35</v>
      </c>
      <c r="N1679" s="5">
        <v>0.25987601280212402</v>
      </c>
      <c r="O1679" s="5">
        <v>1.6186790466308594</v>
      </c>
    </row>
    <row r="1680" spans="1:15" s="4" customFormat="1" ht="12.9" x14ac:dyDescent="0.2">
      <c r="A1680" s="6" t="s">
        <v>2181</v>
      </c>
      <c r="B1680" s="6" t="s">
        <v>2182</v>
      </c>
      <c r="C1680" s="5">
        <v>23.264999389648438</v>
      </c>
      <c r="D1680" s="5">
        <v>-9.2899971995929753E-3</v>
      </c>
      <c r="E1680" s="5">
        <v>0.38363270495424745</v>
      </c>
      <c r="F1680" s="5"/>
      <c r="G1680" s="5"/>
      <c r="H1680" s="5"/>
      <c r="I1680" s="5"/>
      <c r="J1680" s="5">
        <f t="shared" si="26"/>
        <v>-23.264999389648438</v>
      </c>
      <c r="K1680" s="6"/>
      <c r="L1680" s="4" t="e">
        <v>#N/A</v>
      </c>
      <c r="M1680" s="6"/>
      <c r="N1680" s="5"/>
      <c r="O1680" s="5"/>
    </row>
    <row r="1681" spans="1:15" s="4" customFormat="1" ht="12.9" x14ac:dyDescent="0.2">
      <c r="A1681" s="6" t="s">
        <v>2187</v>
      </c>
      <c r="B1681" s="6" t="s">
        <v>2188</v>
      </c>
      <c r="C1681" s="5">
        <v>23.244052886962891</v>
      </c>
      <c r="D1681" s="5">
        <v>-2.5419286255462699E-2</v>
      </c>
      <c r="E1681" s="5">
        <v>0.32797648508763216</v>
      </c>
      <c r="F1681" s="5"/>
      <c r="G1681" s="5"/>
      <c r="H1681" s="5"/>
      <c r="I1681" s="5"/>
      <c r="J1681" s="5">
        <f t="shared" si="26"/>
        <v>-23.244052886962891</v>
      </c>
      <c r="K1681" s="6"/>
      <c r="L1681" s="4" t="e">
        <v>#N/A</v>
      </c>
      <c r="M1681" s="6"/>
      <c r="N1681" s="5"/>
      <c r="O1681" s="5"/>
    </row>
    <row r="1682" spans="1:15" s="4" customFormat="1" ht="12.9" x14ac:dyDescent="0.2">
      <c r="A1682" s="6" t="s">
        <v>2189</v>
      </c>
      <c r="B1682" s="6" t="s">
        <v>2190</v>
      </c>
      <c r="C1682" s="5">
        <v>23.229999542236328</v>
      </c>
      <c r="D1682" s="5">
        <v>6.3689421734723318E-3</v>
      </c>
      <c r="E1682" s="5">
        <v>0.34780727779232518</v>
      </c>
      <c r="F1682" s="5"/>
      <c r="G1682" s="5"/>
      <c r="H1682" s="5"/>
      <c r="I1682" s="5"/>
      <c r="J1682" s="5">
        <f t="shared" si="26"/>
        <v>-23.229999542236328</v>
      </c>
      <c r="K1682" s="6"/>
      <c r="L1682" s="4" t="e">
        <v>#N/A</v>
      </c>
      <c r="M1682" s="6"/>
      <c r="N1682" s="5"/>
      <c r="O1682" s="5"/>
    </row>
    <row r="1683" spans="1:15" s="4" customFormat="1" ht="12.9" x14ac:dyDescent="0.2">
      <c r="A1683" s="6" t="s">
        <v>2191</v>
      </c>
      <c r="B1683" s="6" t="s">
        <v>2192</v>
      </c>
      <c r="C1683" s="5">
        <v>23.229999542236328</v>
      </c>
      <c r="D1683" s="5">
        <v>1.9108051234184688E-3</v>
      </c>
      <c r="E1683" s="5">
        <v>0.38512104653513418</v>
      </c>
      <c r="F1683" s="5"/>
      <c r="G1683" s="5"/>
      <c r="H1683" s="5"/>
      <c r="I1683" s="5"/>
      <c r="J1683" s="5">
        <f t="shared" si="26"/>
        <v>-23.229999542236328</v>
      </c>
      <c r="K1683" s="6"/>
      <c r="L1683" s="4" t="e">
        <v>#N/A</v>
      </c>
      <c r="M1683" s="6"/>
      <c r="N1683" s="5"/>
      <c r="O1683" s="5"/>
    </row>
    <row r="1684" spans="1:15" s="4" customFormat="1" ht="12.9" x14ac:dyDescent="0.2">
      <c r="A1684" s="6" t="s">
        <v>2193</v>
      </c>
      <c r="B1684" s="6" t="s">
        <v>2194</v>
      </c>
      <c r="C1684" s="5">
        <v>23.221700668334961</v>
      </c>
      <c r="D1684" s="5">
        <v>0.11999863872997017</v>
      </c>
      <c r="E1684" s="5">
        <v>0.42123600757504898</v>
      </c>
      <c r="F1684" s="5"/>
      <c r="G1684" s="5"/>
      <c r="H1684" s="5"/>
      <c r="I1684" s="5"/>
      <c r="J1684" s="5">
        <f t="shared" si="26"/>
        <v>-23.221700668334961</v>
      </c>
      <c r="K1684" s="6"/>
      <c r="L1684" s="4" t="e">
        <v>#N/A</v>
      </c>
      <c r="M1684" s="6"/>
      <c r="N1684" s="5"/>
      <c r="O1684" s="5"/>
    </row>
    <row r="1685" spans="1:15" s="4" customFormat="1" ht="12.9" x14ac:dyDescent="0.2">
      <c r="A1685" s="6" t="s">
        <v>2195</v>
      </c>
      <c r="B1685" s="6" t="s">
        <v>2196</v>
      </c>
      <c r="C1685" s="5">
        <v>23.221500396728516</v>
      </c>
      <c r="D1685" s="5">
        <v>2.4250729127754115E-2</v>
      </c>
      <c r="E1685" s="5">
        <v>0.70476939626878343</v>
      </c>
      <c r="F1685" s="5"/>
      <c r="G1685" s="5"/>
      <c r="H1685" s="5"/>
      <c r="I1685" s="5"/>
      <c r="J1685" s="5">
        <f t="shared" si="26"/>
        <v>-23.221500396728516</v>
      </c>
      <c r="K1685" s="6"/>
      <c r="L1685" s="4" t="e">
        <v>#N/A</v>
      </c>
      <c r="M1685" s="6"/>
      <c r="N1685" s="5"/>
      <c r="O1685" s="5"/>
    </row>
    <row r="1686" spans="1:15" s="4" customFormat="1" ht="12.9" x14ac:dyDescent="0.2">
      <c r="A1686" s="6" t="s">
        <v>2197</v>
      </c>
      <c r="B1686" s="6" t="s">
        <v>2198</v>
      </c>
      <c r="C1686" s="5">
        <v>23.219999313354492</v>
      </c>
      <c r="D1686" s="5">
        <v>0.10090658266069241</v>
      </c>
      <c r="E1686" s="5">
        <v>0.89832331702129753</v>
      </c>
      <c r="F1686" s="5"/>
      <c r="G1686" s="5"/>
      <c r="H1686" s="5"/>
      <c r="I1686" s="5"/>
      <c r="J1686" s="5">
        <f t="shared" si="26"/>
        <v>-23.219999313354492</v>
      </c>
      <c r="K1686" s="6" t="s">
        <v>46</v>
      </c>
      <c r="L1686" s="4" t="s">
        <v>6162</v>
      </c>
      <c r="M1686" s="6"/>
      <c r="N1686" s="5"/>
      <c r="O1686" s="5"/>
    </row>
    <row r="1687" spans="1:15" s="4" customFormat="1" ht="12.9" x14ac:dyDescent="0.2">
      <c r="A1687" s="6" t="s">
        <v>2201</v>
      </c>
      <c r="B1687" s="6" t="s">
        <v>2202</v>
      </c>
      <c r="C1687" s="5">
        <v>23.219999313354492</v>
      </c>
      <c r="D1687" s="5">
        <v>1.6876389113131107E-2</v>
      </c>
      <c r="E1687" s="5">
        <v>0.59765043397621653</v>
      </c>
      <c r="F1687" s="5"/>
      <c r="G1687" s="5"/>
      <c r="H1687" s="5"/>
      <c r="I1687" s="5"/>
      <c r="J1687" s="5">
        <f t="shared" si="26"/>
        <v>-23.219999313354492</v>
      </c>
      <c r="K1687" s="6"/>
      <c r="L1687" s="4" t="e">
        <v>#N/A</v>
      </c>
      <c r="M1687" s="6"/>
      <c r="N1687" s="5"/>
      <c r="O1687" s="5"/>
    </row>
    <row r="1688" spans="1:15" s="4" customFormat="1" ht="12.9" x14ac:dyDescent="0.2">
      <c r="A1688" s="6" t="s">
        <v>2205</v>
      </c>
      <c r="B1688" s="6" t="s">
        <v>2206</v>
      </c>
      <c r="C1688" s="5">
        <v>23.200000762939453</v>
      </c>
      <c r="D1688" s="5">
        <v>-0.18677993735662934</v>
      </c>
      <c r="E1688" s="5">
        <v>0.66900408030523872</v>
      </c>
      <c r="F1688" s="5"/>
      <c r="G1688" s="5"/>
      <c r="H1688" s="5"/>
      <c r="I1688" s="5"/>
      <c r="J1688" s="5">
        <f t="shared" si="26"/>
        <v>-23.200000762939453</v>
      </c>
      <c r="K1688" s="6"/>
      <c r="L1688" s="4" t="e">
        <v>#N/A</v>
      </c>
      <c r="M1688" s="6"/>
      <c r="N1688" s="5"/>
      <c r="O1688" s="5"/>
    </row>
    <row r="1689" spans="1:15" s="4" customFormat="1" ht="12.9" x14ac:dyDescent="0.2">
      <c r="A1689" s="6" t="s">
        <v>2207</v>
      </c>
      <c r="B1689" s="6" t="s">
        <v>2208</v>
      </c>
      <c r="C1689" s="5">
        <v>23.200000762939453</v>
      </c>
      <c r="D1689" s="5">
        <v>5.7685564008812971E-3</v>
      </c>
      <c r="E1689" s="5">
        <v>0.27518602893808808</v>
      </c>
      <c r="F1689" s="5"/>
      <c r="G1689" s="5"/>
      <c r="H1689" s="5"/>
      <c r="I1689" s="5"/>
      <c r="J1689" s="5">
        <f t="shared" si="26"/>
        <v>-23.200000762939453</v>
      </c>
      <c r="K1689" s="6" t="s">
        <v>46</v>
      </c>
      <c r="L1689" s="4" t="s">
        <v>6162</v>
      </c>
      <c r="M1689" s="6"/>
      <c r="N1689" s="5"/>
      <c r="O1689" s="5"/>
    </row>
    <row r="1690" spans="1:15" s="4" customFormat="1" ht="12.9" x14ac:dyDescent="0.2">
      <c r="A1690" s="6" t="s">
        <v>2211</v>
      </c>
      <c r="B1690" s="6" t="s">
        <v>2212</v>
      </c>
      <c r="C1690" s="5">
        <v>23.200000762939453</v>
      </c>
      <c r="D1690" s="5">
        <v>-5.8113011977326181E-3</v>
      </c>
      <c r="E1690" s="5">
        <v>0.92860846692151</v>
      </c>
      <c r="F1690" s="5"/>
      <c r="G1690" s="5"/>
      <c r="H1690" s="5"/>
      <c r="I1690" s="5"/>
      <c r="J1690" s="5">
        <f t="shared" si="26"/>
        <v>-23.200000762939453</v>
      </c>
      <c r="K1690" s="6"/>
      <c r="L1690" s="4" t="e">
        <v>#N/A</v>
      </c>
      <c r="M1690" s="6"/>
      <c r="N1690" s="5"/>
      <c r="O1690" s="5"/>
    </row>
    <row r="1691" spans="1:15" s="4" customFormat="1" ht="12.9" x14ac:dyDescent="0.2">
      <c r="A1691" s="6" t="s">
        <v>2213</v>
      </c>
      <c r="B1691" s="6" t="s">
        <v>2214</v>
      </c>
      <c r="C1691" s="5">
        <v>23.199100494384766</v>
      </c>
      <c r="D1691" s="5">
        <v>-0.31879634202422963</v>
      </c>
      <c r="E1691" s="5">
        <v>0.97732511608773065</v>
      </c>
      <c r="F1691" s="5"/>
      <c r="G1691" s="5"/>
      <c r="H1691" s="5"/>
      <c r="I1691" s="5"/>
      <c r="J1691" s="5">
        <f t="shared" si="26"/>
        <v>-23.199100494384766</v>
      </c>
      <c r="K1691" s="6"/>
      <c r="L1691" s="4" t="e">
        <v>#N/A</v>
      </c>
      <c r="M1691" s="6"/>
      <c r="N1691" s="5"/>
      <c r="O1691" s="5"/>
    </row>
    <row r="1692" spans="1:15" s="4" customFormat="1" ht="12.9" x14ac:dyDescent="0.2">
      <c r="A1692" s="6" t="s">
        <v>2215</v>
      </c>
      <c r="B1692" s="6" t="s">
        <v>2216</v>
      </c>
      <c r="C1692" s="5">
        <v>23.193000793457031</v>
      </c>
      <c r="D1692" s="5">
        <v>-9.4833094651393668E-3</v>
      </c>
      <c r="E1692" s="5">
        <v>0.84991850508632893</v>
      </c>
      <c r="F1692" s="5"/>
      <c r="G1692" s="5"/>
      <c r="H1692" s="5"/>
      <c r="I1692" s="5"/>
      <c r="J1692" s="5">
        <f t="shared" si="26"/>
        <v>-23.193000793457031</v>
      </c>
      <c r="K1692" s="6"/>
      <c r="L1692" s="4" t="e">
        <v>#N/A</v>
      </c>
      <c r="M1692" s="6"/>
      <c r="N1692" s="5"/>
      <c r="O1692" s="5"/>
    </row>
    <row r="1693" spans="1:15" s="4" customFormat="1" ht="12.9" x14ac:dyDescent="0.2">
      <c r="A1693" s="6" t="s">
        <v>2217</v>
      </c>
      <c r="B1693" s="6" t="s">
        <v>2218</v>
      </c>
      <c r="C1693" s="5">
        <v>23.190000534057617</v>
      </c>
      <c r="D1693" s="5">
        <v>3.1579225692204164E-2</v>
      </c>
      <c r="E1693" s="5">
        <v>0.41461631908809332</v>
      </c>
      <c r="F1693" s="5"/>
      <c r="G1693" s="5"/>
      <c r="H1693" s="5"/>
      <c r="I1693" s="5"/>
      <c r="J1693" s="5">
        <f t="shared" si="26"/>
        <v>-23.190000534057617</v>
      </c>
      <c r="K1693" s="6"/>
      <c r="L1693" s="4" t="e">
        <v>#N/A</v>
      </c>
      <c r="M1693" s="6"/>
      <c r="N1693" s="5"/>
      <c r="O1693" s="5"/>
    </row>
    <row r="1694" spans="1:15" s="4" customFormat="1" ht="12.9" x14ac:dyDescent="0.2">
      <c r="A1694" s="6" t="s">
        <v>2219</v>
      </c>
      <c r="B1694" s="6" t="s">
        <v>2220</v>
      </c>
      <c r="C1694" s="5">
        <v>23.190000534057617</v>
      </c>
      <c r="D1694" s="5">
        <v>6.5660373339409092E-2</v>
      </c>
      <c r="E1694" s="5">
        <v>1.5229517111440778</v>
      </c>
      <c r="F1694" s="5"/>
      <c r="G1694" s="5"/>
      <c r="H1694" s="5"/>
      <c r="I1694" s="5"/>
      <c r="J1694" s="5">
        <f t="shared" si="26"/>
        <v>-23.190000534057617</v>
      </c>
      <c r="K1694" s="6"/>
      <c r="L1694" s="4" t="e">
        <v>#N/A</v>
      </c>
      <c r="M1694" s="6"/>
      <c r="N1694" s="5"/>
      <c r="O1694" s="5"/>
    </row>
    <row r="1695" spans="1:15" s="4" customFormat="1" ht="12.9" x14ac:dyDescent="0.2">
      <c r="A1695" s="6" t="s">
        <v>2221</v>
      </c>
      <c r="B1695" s="6" t="s">
        <v>2222</v>
      </c>
      <c r="C1695" s="5">
        <v>23.190000534057617</v>
      </c>
      <c r="D1695" s="5">
        <v>0.12517422194013156</v>
      </c>
      <c r="E1695" s="5">
        <v>0.38040695880740794</v>
      </c>
      <c r="F1695" s="5"/>
      <c r="G1695" s="5"/>
      <c r="H1695" s="5"/>
      <c r="I1695" s="5"/>
      <c r="J1695" s="5">
        <f t="shared" si="26"/>
        <v>-23.190000534057617</v>
      </c>
      <c r="K1695" s="6" t="s">
        <v>46</v>
      </c>
      <c r="L1695" s="4" t="s">
        <v>6162</v>
      </c>
      <c r="M1695" s="6"/>
      <c r="N1695" s="5"/>
      <c r="O1695" s="5"/>
    </row>
    <row r="1696" spans="1:15" s="4" customFormat="1" ht="12.9" x14ac:dyDescent="0.2">
      <c r="A1696" s="6" t="s">
        <v>2223</v>
      </c>
      <c r="B1696" s="6" t="s">
        <v>2224</v>
      </c>
      <c r="C1696" s="5">
        <v>23.155000686645508</v>
      </c>
      <c r="D1696" s="5">
        <v>-0.27295712867619343</v>
      </c>
      <c r="E1696" s="5">
        <v>1.0579689434834803</v>
      </c>
      <c r="F1696" s="5"/>
      <c r="G1696" s="5"/>
      <c r="H1696" s="5"/>
      <c r="I1696" s="5"/>
      <c r="J1696" s="5">
        <f t="shared" si="26"/>
        <v>-23.155000686645508</v>
      </c>
      <c r="K1696" s="6"/>
      <c r="L1696" s="4" t="e">
        <v>#N/A</v>
      </c>
      <c r="M1696" s="6"/>
      <c r="N1696" s="5"/>
      <c r="O1696" s="5"/>
    </row>
    <row r="1697" spans="1:15" s="4" customFormat="1" ht="12.9" x14ac:dyDescent="0.2">
      <c r="A1697" s="6" t="s">
        <v>2225</v>
      </c>
      <c r="B1697" s="6" t="s">
        <v>2226</v>
      </c>
      <c r="C1697" s="5">
        <v>23.155000686645508</v>
      </c>
      <c r="D1697" s="5">
        <v>1.1632042479592543E-2</v>
      </c>
      <c r="E1697" s="5">
        <v>0.306445616533011</v>
      </c>
      <c r="F1697" s="5"/>
      <c r="G1697" s="5"/>
      <c r="H1697" s="5"/>
      <c r="I1697" s="5"/>
      <c r="J1697" s="5">
        <f t="shared" si="26"/>
        <v>-23.155000686645508</v>
      </c>
      <c r="K1697" s="6"/>
      <c r="L1697" s="4" t="e">
        <v>#N/A</v>
      </c>
      <c r="M1697" s="6"/>
      <c r="N1697" s="5"/>
      <c r="O1697" s="5"/>
    </row>
    <row r="1698" spans="1:15" s="4" customFormat="1" ht="12.9" x14ac:dyDescent="0.2">
      <c r="A1698" s="6" t="s">
        <v>2230</v>
      </c>
      <c r="B1698" s="6" t="s">
        <v>2231</v>
      </c>
      <c r="C1698" s="5">
        <v>23.149999618530273</v>
      </c>
      <c r="D1698" s="5">
        <v>-2.7888595623533491E-3</v>
      </c>
      <c r="E1698" s="5">
        <v>0.8630746481385505</v>
      </c>
      <c r="F1698" s="5"/>
      <c r="G1698" s="5"/>
      <c r="H1698" s="5"/>
      <c r="I1698" s="5"/>
      <c r="J1698" s="5">
        <f t="shared" si="26"/>
        <v>-23.149999618530273</v>
      </c>
      <c r="K1698" s="6"/>
      <c r="L1698" s="4" t="e">
        <v>#N/A</v>
      </c>
      <c r="M1698" s="6"/>
      <c r="N1698" s="5"/>
      <c r="O1698" s="5"/>
    </row>
    <row r="1699" spans="1:15" s="4" customFormat="1" ht="12.9" x14ac:dyDescent="0.2">
      <c r="A1699" s="6" t="s">
        <v>2232</v>
      </c>
      <c r="B1699" s="6" t="s">
        <v>2233</v>
      </c>
      <c r="C1699" s="5">
        <v>23.139999389648438</v>
      </c>
      <c r="D1699" s="5">
        <v>0.16039994489188031</v>
      </c>
      <c r="E1699" s="5">
        <v>0.31681459902311943</v>
      </c>
      <c r="F1699" s="5"/>
      <c r="G1699" s="5"/>
      <c r="H1699" s="5"/>
      <c r="I1699" s="5"/>
      <c r="J1699" s="5">
        <f t="shared" si="26"/>
        <v>-23.139999389648438</v>
      </c>
      <c r="K1699" s="6"/>
      <c r="L1699" s="4" t="e">
        <v>#N/A</v>
      </c>
      <c r="M1699" s="6"/>
      <c r="N1699" s="5"/>
      <c r="O1699" s="5"/>
    </row>
    <row r="1700" spans="1:15" s="4" customFormat="1" ht="12.9" x14ac:dyDescent="0.2">
      <c r="A1700" s="6" t="s">
        <v>2234</v>
      </c>
      <c r="B1700" s="6" t="s">
        <v>2235</v>
      </c>
      <c r="C1700" s="5">
        <v>23.125</v>
      </c>
      <c r="D1700" s="5">
        <v>1.4114999656459766E-2</v>
      </c>
      <c r="E1700" s="5">
        <v>0.41144439788496667</v>
      </c>
      <c r="F1700" s="5"/>
      <c r="G1700" s="5"/>
      <c r="H1700" s="5"/>
      <c r="I1700" s="5"/>
      <c r="J1700" s="5">
        <f t="shared" si="26"/>
        <v>-23.125</v>
      </c>
      <c r="K1700" s="6"/>
      <c r="L1700" s="4" t="e">
        <v>#N/A</v>
      </c>
      <c r="M1700" s="6"/>
      <c r="N1700" s="5"/>
      <c r="O1700" s="5"/>
    </row>
    <row r="1701" spans="1:15" s="4" customFormat="1" ht="12.9" x14ac:dyDescent="0.2">
      <c r="A1701" s="6" t="s">
        <v>2236</v>
      </c>
      <c r="B1701" s="6" t="s">
        <v>2237</v>
      </c>
      <c r="C1701" s="5">
        <v>23.100200653076172</v>
      </c>
      <c r="D1701" s="5">
        <v>-0.24517462410258067</v>
      </c>
      <c r="E1701" s="5">
        <v>1.0120571107270693</v>
      </c>
      <c r="F1701" s="5"/>
      <c r="G1701" s="5"/>
      <c r="H1701" s="5"/>
      <c r="I1701" s="5"/>
      <c r="J1701" s="5">
        <f t="shared" si="26"/>
        <v>-23.100200653076172</v>
      </c>
      <c r="K1701" s="6"/>
      <c r="L1701" s="4" t="e">
        <v>#N/A</v>
      </c>
      <c r="M1701" s="6"/>
      <c r="N1701" s="5"/>
      <c r="O1701" s="5"/>
    </row>
    <row r="1702" spans="1:15" s="4" customFormat="1" ht="12.9" x14ac:dyDescent="0.2">
      <c r="A1702" s="6" t="s">
        <v>2238</v>
      </c>
      <c r="B1702" s="6" t="s">
        <v>1361</v>
      </c>
      <c r="C1702" s="5">
        <v>23.100000381469727</v>
      </c>
      <c r="D1702" s="5">
        <v>6.3467911269162056E-2</v>
      </c>
      <c r="E1702" s="5">
        <v>0.66869499186249437</v>
      </c>
      <c r="F1702" s="5"/>
      <c r="G1702" s="5"/>
      <c r="H1702" s="5"/>
      <c r="I1702" s="5"/>
      <c r="J1702" s="5">
        <f t="shared" si="26"/>
        <v>-23.100000381469727</v>
      </c>
      <c r="K1702" s="6" t="s">
        <v>46</v>
      </c>
      <c r="L1702" s="4" t="s">
        <v>6162</v>
      </c>
      <c r="M1702" s="6"/>
      <c r="N1702" s="5"/>
      <c r="O1702" s="5"/>
    </row>
    <row r="1703" spans="1:15" s="4" customFormat="1" ht="12.9" x14ac:dyDescent="0.2">
      <c r="A1703" s="6" t="s">
        <v>2239</v>
      </c>
      <c r="B1703" s="6" t="s">
        <v>2240</v>
      </c>
      <c r="C1703" s="5">
        <v>23.100000381469727</v>
      </c>
      <c r="D1703" s="5">
        <v>-7.1283978491527275E-2</v>
      </c>
      <c r="E1703" s="5">
        <v>-8.0793148707902704E-2</v>
      </c>
      <c r="F1703" s="5"/>
      <c r="G1703" s="5"/>
      <c r="H1703" s="5"/>
      <c r="I1703" s="5"/>
      <c r="J1703" s="5">
        <f t="shared" si="26"/>
        <v>-23.100000381469727</v>
      </c>
      <c r="K1703" s="6" t="s">
        <v>20</v>
      </c>
      <c r="L1703" s="4" t="s">
        <v>6157</v>
      </c>
      <c r="M1703" s="6"/>
      <c r="N1703" s="5"/>
      <c r="O1703" s="5"/>
    </row>
    <row r="1704" spans="1:15" s="4" customFormat="1" ht="12.9" x14ac:dyDescent="0.2">
      <c r="A1704" s="6" t="s">
        <v>2241</v>
      </c>
      <c r="B1704" s="6" t="s">
        <v>2242</v>
      </c>
      <c r="C1704" s="5">
        <v>23.097799301147461</v>
      </c>
      <c r="D1704" s="5">
        <v>3.1943056506948425E-2</v>
      </c>
      <c r="E1704" s="5">
        <v>0.8192589674844909</v>
      </c>
      <c r="F1704" s="5"/>
      <c r="G1704" s="5"/>
      <c r="H1704" s="5"/>
      <c r="I1704" s="5"/>
      <c r="J1704" s="5">
        <f t="shared" si="26"/>
        <v>-23.097799301147461</v>
      </c>
      <c r="K1704" s="6"/>
      <c r="L1704" s="4" t="e">
        <v>#N/A</v>
      </c>
      <c r="M1704" s="6"/>
      <c r="N1704" s="5"/>
      <c r="O1704" s="5"/>
    </row>
    <row r="1705" spans="1:15" s="4" customFormat="1" ht="12.9" x14ac:dyDescent="0.2">
      <c r="A1705" s="6" t="s">
        <v>2243</v>
      </c>
      <c r="B1705" s="6" t="s">
        <v>2244</v>
      </c>
      <c r="C1705" s="5">
        <v>23.094999313354492</v>
      </c>
      <c r="D1705" s="5">
        <v>-8.0100225102194937E-3</v>
      </c>
      <c r="E1705" s="5">
        <v>0.38134028538511794</v>
      </c>
      <c r="F1705" s="5"/>
      <c r="G1705" s="5"/>
      <c r="H1705" s="5"/>
      <c r="I1705" s="5"/>
      <c r="J1705" s="5">
        <f t="shared" si="26"/>
        <v>-23.094999313354492</v>
      </c>
      <c r="K1705" s="6"/>
      <c r="L1705" s="4" t="e">
        <v>#N/A</v>
      </c>
      <c r="M1705" s="6"/>
      <c r="N1705" s="5"/>
      <c r="O1705" s="5"/>
    </row>
    <row r="1706" spans="1:15" s="4" customFormat="1" ht="12.9" x14ac:dyDescent="0.2">
      <c r="A1706" s="6" t="s">
        <v>2245</v>
      </c>
      <c r="B1706" s="6" t="s">
        <v>2246</v>
      </c>
      <c r="C1706" s="5">
        <v>23.093299865722656</v>
      </c>
      <c r="D1706" s="5">
        <v>1.845853760406839E-2</v>
      </c>
      <c r="E1706" s="5">
        <v>0.61959003720816053</v>
      </c>
      <c r="F1706" s="5"/>
      <c r="G1706" s="5"/>
      <c r="H1706" s="5"/>
      <c r="I1706" s="5"/>
      <c r="J1706" s="5">
        <f t="shared" si="26"/>
        <v>-23.093299865722656</v>
      </c>
      <c r="K1706" s="6"/>
      <c r="L1706" s="4" t="e">
        <v>#N/A</v>
      </c>
      <c r="M1706" s="6"/>
      <c r="N1706" s="5"/>
      <c r="O1706" s="5"/>
    </row>
    <row r="1707" spans="1:15" s="4" customFormat="1" ht="12.9" x14ac:dyDescent="0.2">
      <c r="A1707" s="6" t="s">
        <v>2247</v>
      </c>
      <c r="B1707" s="6" t="s">
        <v>2248</v>
      </c>
      <c r="C1707" s="5">
        <v>23.090000152587891</v>
      </c>
      <c r="D1707" s="5">
        <v>0.12696762950198304</v>
      </c>
      <c r="E1707" s="5">
        <v>1.0004587161557199</v>
      </c>
      <c r="F1707" s="5"/>
      <c r="G1707" s="5"/>
      <c r="H1707" s="5"/>
      <c r="I1707" s="5"/>
      <c r="J1707" s="5">
        <f t="shared" si="26"/>
        <v>-23.090000152587891</v>
      </c>
      <c r="K1707" s="6"/>
      <c r="L1707" s="4" t="e">
        <v>#N/A</v>
      </c>
      <c r="M1707" s="6"/>
      <c r="N1707" s="5"/>
      <c r="O1707" s="5"/>
    </row>
    <row r="1708" spans="1:15" s="4" customFormat="1" ht="12.9" x14ac:dyDescent="0.2">
      <c r="A1708" s="6" t="s">
        <v>2249</v>
      </c>
      <c r="B1708" s="6" t="s">
        <v>2250</v>
      </c>
      <c r="C1708" s="5">
        <v>23.079999923706055</v>
      </c>
      <c r="D1708" s="5">
        <v>0.25602459599981992</v>
      </c>
      <c r="E1708" s="5">
        <v>0.27813171930012104</v>
      </c>
      <c r="F1708" s="5"/>
      <c r="G1708" s="5"/>
      <c r="H1708" s="5"/>
      <c r="I1708" s="5"/>
      <c r="J1708" s="5">
        <f t="shared" si="26"/>
        <v>-23.079999923706055</v>
      </c>
      <c r="K1708" s="6" t="s">
        <v>46</v>
      </c>
      <c r="L1708" s="4" t="s">
        <v>6162</v>
      </c>
      <c r="M1708" s="6"/>
      <c r="N1708" s="5"/>
      <c r="O1708" s="5"/>
    </row>
    <row r="1709" spans="1:15" s="4" customFormat="1" ht="12.9" x14ac:dyDescent="0.2">
      <c r="A1709" s="6" t="s">
        <v>2253</v>
      </c>
      <c r="B1709" s="6" t="s">
        <v>2254</v>
      </c>
      <c r="C1709" s="5">
        <v>23.069999694824219</v>
      </c>
      <c r="D1709" s="5">
        <v>7.4658504398898623E-2</v>
      </c>
      <c r="E1709" s="5">
        <v>0.30159660455588905</v>
      </c>
      <c r="F1709" s="5"/>
      <c r="G1709" s="5"/>
      <c r="H1709" s="5"/>
      <c r="I1709" s="5"/>
      <c r="J1709" s="5">
        <f t="shared" si="26"/>
        <v>-23.069999694824219</v>
      </c>
      <c r="K1709" s="6"/>
      <c r="L1709" s="4" t="e">
        <v>#N/A</v>
      </c>
      <c r="M1709" s="6"/>
      <c r="N1709" s="5"/>
      <c r="O1709" s="5"/>
    </row>
    <row r="1710" spans="1:15" s="4" customFormat="1" ht="12.9" x14ac:dyDescent="0.2">
      <c r="A1710" s="6" t="s">
        <v>2255</v>
      </c>
      <c r="B1710" s="6" t="s">
        <v>2256</v>
      </c>
      <c r="C1710" s="5">
        <v>23.037799835205078</v>
      </c>
      <c r="D1710" s="5">
        <v>5.2811214065739985E-2</v>
      </c>
      <c r="E1710" s="5">
        <v>0.8167208417649684</v>
      </c>
      <c r="F1710" s="5"/>
      <c r="G1710" s="5"/>
      <c r="H1710" s="5"/>
      <c r="I1710" s="5"/>
      <c r="J1710" s="5">
        <f t="shared" si="26"/>
        <v>-23.037799835205078</v>
      </c>
      <c r="K1710" s="6"/>
      <c r="L1710" s="4" t="e">
        <v>#N/A</v>
      </c>
      <c r="M1710" s="6"/>
      <c r="N1710" s="5"/>
      <c r="O1710" s="5"/>
    </row>
    <row r="1711" spans="1:15" s="4" customFormat="1" ht="12.9" x14ac:dyDescent="0.2">
      <c r="A1711" s="6" t="s">
        <v>2259</v>
      </c>
      <c r="B1711" s="6" t="s">
        <v>2260</v>
      </c>
      <c r="C1711" s="5">
        <v>23.030000686645508</v>
      </c>
      <c r="D1711" s="5">
        <v>9.6231044888205816E-2</v>
      </c>
      <c r="E1711" s="5">
        <v>0.31789373199744086</v>
      </c>
      <c r="F1711" s="5"/>
      <c r="G1711" s="5"/>
      <c r="H1711" s="5"/>
      <c r="I1711" s="5"/>
      <c r="J1711" s="5">
        <f t="shared" si="26"/>
        <v>-23.030000686645508</v>
      </c>
      <c r="K1711" s="6"/>
      <c r="L1711" s="4" t="e">
        <v>#N/A</v>
      </c>
      <c r="M1711" s="6"/>
      <c r="N1711" s="5"/>
      <c r="O1711" s="5"/>
    </row>
    <row r="1712" spans="1:15" s="4" customFormat="1" ht="12.9" x14ac:dyDescent="0.2">
      <c r="A1712" s="6" t="s">
        <v>2261</v>
      </c>
      <c r="B1712" s="6" t="s">
        <v>2262</v>
      </c>
      <c r="C1712" s="5">
        <v>23.010000228881836</v>
      </c>
      <c r="D1712" s="5">
        <v>1.2929781408015877</v>
      </c>
      <c r="E1712" s="5">
        <v>1.9876325176317666</v>
      </c>
      <c r="F1712" s="5"/>
      <c r="G1712" s="5">
        <v>6.0100688934326172</v>
      </c>
      <c r="H1712" s="5">
        <v>-127000</v>
      </c>
      <c r="I1712" s="5">
        <v>1032000</v>
      </c>
      <c r="J1712" s="5">
        <f t="shared" si="26"/>
        <v>-16.999931335449219</v>
      </c>
      <c r="K1712" s="6" t="s">
        <v>38</v>
      </c>
      <c r="L1712" s="4" t="s">
        <v>6158</v>
      </c>
      <c r="M1712" s="6" t="s">
        <v>108</v>
      </c>
      <c r="N1712" s="5">
        <v>12.358402252197266</v>
      </c>
      <c r="O1712" s="5">
        <v>3.4236750602722168</v>
      </c>
    </row>
    <row r="1713" spans="1:15" s="4" customFormat="1" ht="12.9" x14ac:dyDescent="0.2">
      <c r="A1713" s="6" t="s">
        <v>2263</v>
      </c>
      <c r="B1713" s="6" t="s">
        <v>2182</v>
      </c>
      <c r="C1713" s="5">
        <v>23.010000228881836</v>
      </c>
      <c r="D1713" s="5">
        <v>-1.2466250923171246E-2</v>
      </c>
      <c r="E1713" s="5">
        <v>0.35456417772463772</v>
      </c>
      <c r="F1713" s="5"/>
      <c r="G1713" s="5"/>
      <c r="H1713" s="5"/>
      <c r="I1713" s="5"/>
      <c r="J1713" s="5">
        <f t="shared" si="26"/>
        <v>-23.010000228881836</v>
      </c>
      <c r="K1713" s="6"/>
      <c r="L1713" s="4" t="e">
        <v>#N/A</v>
      </c>
      <c r="M1713" s="6"/>
      <c r="N1713" s="5"/>
      <c r="O1713" s="5"/>
    </row>
    <row r="1714" spans="1:15" s="4" customFormat="1" ht="12.9" x14ac:dyDescent="0.2">
      <c r="A1714" s="6" t="s">
        <v>2264</v>
      </c>
      <c r="B1714" s="6" t="s">
        <v>2265</v>
      </c>
      <c r="C1714" s="5">
        <v>23.004999160766602</v>
      </c>
      <c r="D1714" s="5">
        <v>6.2603649139609863E-2</v>
      </c>
      <c r="E1714" s="5">
        <v>1.0220891170990742</v>
      </c>
      <c r="F1714" s="5"/>
      <c r="G1714" s="5"/>
      <c r="H1714" s="5"/>
      <c r="I1714" s="5"/>
      <c r="J1714" s="5">
        <f t="shared" si="26"/>
        <v>-23.004999160766602</v>
      </c>
      <c r="K1714" s="6"/>
      <c r="L1714" s="4" t="e">
        <v>#N/A</v>
      </c>
      <c r="M1714" s="6"/>
      <c r="N1714" s="5"/>
      <c r="O1714" s="5"/>
    </row>
    <row r="1715" spans="1:15" s="4" customFormat="1" ht="12.9" x14ac:dyDescent="0.2">
      <c r="A1715" s="6" t="s">
        <v>2266</v>
      </c>
      <c r="B1715" s="6" t="s">
        <v>2267</v>
      </c>
      <c r="C1715" s="5">
        <v>23.000200271606445</v>
      </c>
      <c r="D1715" s="5">
        <v>-0.11770782291160579</v>
      </c>
      <c r="E1715" s="5">
        <v>0.87754351696335464</v>
      </c>
      <c r="F1715" s="5"/>
      <c r="G1715" s="5"/>
      <c r="H1715" s="5"/>
      <c r="I1715" s="5"/>
      <c r="J1715" s="5">
        <f t="shared" si="26"/>
        <v>-23.000200271606445</v>
      </c>
      <c r="K1715" s="6"/>
      <c r="L1715" s="4" t="e">
        <v>#N/A</v>
      </c>
      <c r="M1715" s="6"/>
      <c r="N1715" s="5"/>
      <c r="O1715" s="5"/>
    </row>
    <row r="1716" spans="1:15" s="4" customFormat="1" ht="12.9" x14ac:dyDescent="0.2">
      <c r="A1716" s="6" t="s">
        <v>2270</v>
      </c>
      <c r="B1716" s="6" t="s">
        <v>2271</v>
      </c>
      <c r="C1716" s="5">
        <v>23</v>
      </c>
      <c r="D1716" s="5">
        <v>0.33297266052267305</v>
      </c>
      <c r="E1716" s="5">
        <v>0.91238916082526111</v>
      </c>
      <c r="F1716" s="5"/>
      <c r="G1716" s="5"/>
      <c r="H1716" s="5"/>
      <c r="I1716" s="5"/>
      <c r="J1716" s="5">
        <f t="shared" si="26"/>
        <v>-23</v>
      </c>
      <c r="K1716" s="6" t="s">
        <v>17</v>
      </c>
      <c r="L1716" s="4" t="s">
        <v>6153</v>
      </c>
      <c r="M1716" s="6"/>
      <c r="N1716" s="5"/>
      <c r="O1716" s="5"/>
    </row>
    <row r="1717" spans="1:15" s="4" customFormat="1" ht="12.9" x14ac:dyDescent="0.2">
      <c r="A1717" s="6" t="s">
        <v>2275</v>
      </c>
      <c r="B1717" s="6" t="s">
        <v>2276</v>
      </c>
      <c r="C1717" s="5">
        <v>22.993400573730469</v>
      </c>
      <c r="D1717" s="5">
        <v>0.14927686555904227</v>
      </c>
      <c r="E1717" s="5">
        <v>0.64121805831880241</v>
      </c>
      <c r="F1717" s="5"/>
      <c r="G1717" s="5"/>
      <c r="H1717" s="5"/>
      <c r="I1717" s="5"/>
      <c r="J1717" s="5">
        <f t="shared" si="26"/>
        <v>-22.993400573730469</v>
      </c>
      <c r="K1717" s="6"/>
      <c r="L1717" s="4" t="e">
        <v>#N/A</v>
      </c>
      <c r="M1717" s="6"/>
      <c r="N1717" s="5"/>
      <c r="O1717" s="5"/>
    </row>
    <row r="1718" spans="1:15" s="4" customFormat="1" ht="12.9" x14ac:dyDescent="0.2">
      <c r="A1718" s="6" t="s">
        <v>2277</v>
      </c>
      <c r="B1718" s="6" t="s">
        <v>2278</v>
      </c>
      <c r="C1718" s="5">
        <v>22.989999771118164</v>
      </c>
      <c r="D1718" s="5">
        <v>-3.5746966765617859E-2</v>
      </c>
      <c r="E1718" s="5">
        <v>0.9085125134042723</v>
      </c>
      <c r="F1718" s="5"/>
      <c r="G1718" s="5"/>
      <c r="H1718" s="5"/>
      <c r="I1718" s="5"/>
      <c r="J1718" s="5">
        <f t="shared" si="26"/>
        <v>-22.989999771118164</v>
      </c>
      <c r="K1718" s="6"/>
      <c r="L1718" s="4" t="e">
        <v>#N/A</v>
      </c>
      <c r="M1718" s="6"/>
      <c r="N1718" s="5"/>
      <c r="O1718" s="5"/>
    </row>
    <row r="1719" spans="1:15" s="4" customFormat="1" ht="12.9" x14ac:dyDescent="0.2">
      <c r="A1719" s="6" t="s">
        <v>2279</v>
      </c>
      <c r="B1719" s="6" t="s">
        <v>2280</v>
      </c>
      <c r="C1719" s="5">
        <v>22.989999771118164</v>
      </c>
      <c r="D1719" s="5">
        <v>0.12233966803953558</v>
      </c>
      <c r="E1719" s="5">
        <v>0.24983441792299277</v>
      </c>
      <c r="F1719" s="5"/>
      <c r="G1719" s="5"/>
      <c r="H1719" s="5"/>
      <c r="I1719" s="5"/>
      <c r="J1719" s="5">
        <f t="shared" si="26"/>
        <v>-22.989999771118164</v>
      </c>
      <c r="K1719" s="6"/>
      <c r="L1719" s="4" t="e">
        <v>#N/A</v>
      </c>
      <c r="M1719" s="6" t="s">
        <v>2281</v>
      </c>
      <c r="N1719" s="5"/>
      <c r="O1719" s="5"/>
    </row>
    <row r="1720" spans="1:15" s="4" customFormat="1" ht="12.9" x14ac:dyDescent="0.2">
      <c r="A1720" s="6" t="s">
        <v>2284</v>
      </c>
      <c r="B1720" s="6" t="s">
        <v>2285</v>
      </c>
      <c r="C1720" s="5">
        <v>22.983200073242188</v>
      </c>
      <c r="D1720" s="5">
        <v>-0.35262690446106504</v>
      </c>
      <c r="E1720" s="5">
        <v>0.91728564233559029</v>
      </c>
      <c r="F1720" s="5"/>
      <c r="G1720" s="5"/>
      <c r="H1720" s="5"/>
      <c r="I1720" s="5"/>
      <c r="J1720" s="5">
        <f t="shared" si="26"/>
        <v>-22.983200073242188</v>
      </c>
      <c r="K1720" s="6"/>
      <c r="L1720" s="4" t="e">
        <v>#N/A</v>
      </c>
      <c r="M1720" s="6"/>
      <c r="N1720" s="5"/>
      <c r="O1720" s="5"/>
    </row>
    <row r="1721" spans="1:15" s="4" customFormat="1" ht="12.9" x14ac:dyDescent="0.2">
      <c r="A1721" s="6" t="s">
        <v>2286</v>
      </c>
      <c r="B1721" s="6" t="s">
        <v>2287</v>
      </c>
      <c r="C1721" s="5">
        <v>22.979999542236328</v>
      </c>
      <c r="D1721" s="5">
        <v>1.4021500311421438</v>
      </c>
      <c r="E1721" s="5">
        <v>3.7007941813817968</v>
      </c>
      <c r="F1721" s="5"/>
      <c r="G1721" s="5"/>
      <c r="H1721" s="5"/>
      <c r="I1721" s="5"/>
      <c r="J1721" s="5">
        <f t="shared" si="26"/>
        <v>-22.979999542236328</v>
      </c>
      <c r="K1721" s="6"/>
      <c r="L1721" s="4" t="e">
        <v>#N/A</v>
      </c>
      <c r="M1721" s="6"/>
      <c r="N1721" s="5"/>
      <c r="O1721" s="5"/>
    </row>
    <row r="1722" spans="1:15" s="4" customFormat="1" ht="12.9" x14ac:dyDescent="0.2">
      <c r="A1722" s="6" t="s">
        <v>2288</v>
      </c>
      <c r="B1722" s="6" t="s">
        <v>2289</v>
      </c>
      <c r="C1722" s="5">
        <v>22.954999923706055</v>
      </c>
      <c r="D1722" s="5">
        <v>4.7694840039273115E-2</v>
      </c>
      <c r="E1722" s="5">
        <v>0.31428106588311533</v>
      </c>
      <c r="F1722" s="5"/>
      <c r="G1722" s="5"/>
      <c r="H1722" s="5"/>
      <c r="I1722" s="5"/>
      <c r="J1722" s="5">
        <f t="shared" si="26"/>
        <v>-22.954999923706055</v>
      </c>
      <c r="K1722" s="6"/>
      <c r="L1722" s="4" t="e">
        <v>#N/A</v>
      </c>
      <c r="M1722" s="6"/>
      <c r="N1722" s="5"/>
      <c r="O1722" s="5"/>
    </row>
    <row r="1723" spans="1:15" s="4" customFormat="1" ht="12.9" x14ac:dyDescent="0.2">
      <c r="A1723" s="6" t="s">
        <v>2296</v>
      </c>
      <c r="B1723" s="6" t="s">
        <v>2297</v>
      </c>
      <c r="C1723" s="5">
        <v>22.930200576782227</v>
      </c>
      <c r="D1723" s="5">
        <v>7.4978627084753752E-2</v>
      </c>
      <c r="E1723" s="5">
        <v>0.96192935208026942</v>
      </c>
      <c r="F1723" s="5"/>
      <c r="G1723" s="5"/>
      <c r="H1723" s="5"/>
      <c r="I1723" s="5"/>
      <c r="J1723" s="5">
        <f t="shared" si="26"/>
        <v>-22.930200576782227</v>
      </c>
      <c r="K1723" s="6"/>
      <c r="L1723" s="4" t="e">
        <v>#N/A</v>
      </c>
      <c r="M1723" s="6"/>
      <c r="N1723" s="5"/>
      <c r="O1723" s="5"/>
    </row>
    <row r="1724" spans="1:15" s="4" customFormat="1" ht="12.9" x14ac:dyDescent="0.2">
      <c r="A1724" s="6" t="s">
        <v>2298</v>
      </c>
      <c r="B1724" s="6" t="s">
        <v>2299</v>
      </c>
      <c r="C1724" s="5">
        <v>22.930000305175781</v>
      </c>
      <c r="D1724" s="5">
        <v>-5.6801326782590485E-2</v>
      </c>
      <c r="E1724" s="5">
        <v>0.8728840208797809</v>
      </c>
      <c r="F1724" s="5"/>
      <c r="G1724" s="5"/>
      <c r="H1724" s="5"/>
      <c r="I1724" s="5"/>
      <c r="J1724" s="5">
        <f t="shared" si="26"/>
        <v>-22.930000305175781</v>
      </c>
      <c r="K1724" s="6"/>
      <c r="L1724" s="4" t="e">
        <v>#N/A</v>
      </c>
      <c r="M1724" s="6"/>
      <c r="N1724" s="5"/>
      <c r="O1724" s="5"/>
    </row>
    <row r="1725" spans="1:15" s="4" customFormat="1" ht="12.9" x14ac:dyDescent="0.2">
      <c r="A1725" s="6" t="s">
        <v>2302</v>
      </c>
      <c r="B1725" s="6" t="s">
        <v>2303</v>
      </c>
      <c r="C1725" s="5">
        <v>22.925899505615234</v>
      </c>
      <c r="D1725" s="5">
        <v>-0.37395228065239389</v>
      </c>
      <c r="E1725" s="5">
        <v>1.7379073528710831</v>
      </c>
      <c r="F1725" s="5"/>
      <c r="G1725" s="5"/>
      <c r="H1725" s="5"/>
      <c r="I1725" s="5"/>
      <c r="J1725" s="5">
        <f t="shared" si="26"/>
        <v>-22.925899505615234</v>
      </c>
      <c r="K1725" s="6"/>
      <c r="L1725" s="4" t="e">
        <v>#N/A</v>
      </c>
      <c r="M1725" s="6"/>
      <c r="N1725" s="5"/>
      <c r="O1725" s="5"/>
    </row>
    <row r="1726" spans="1:15" s="4" customFormat="1" ht="12.9" x14ac:dyDescent="0.2">
      <c r="A1726" s="6" t="s">
        <v>2304</v>
      </c>
      <c r="B1726" s="6" t="s">
        <v>2305</v>
      </c>
      <c r="C1726" s="5">
        <v>22.920799255371094</v>
      </c>
      <c r="D1726" s="5">
        <v>0.71687452767940374</v>
      </c>
      <c r="E1726" s="5">
        <v>-1.6065049686206587</v>
      </c>
      <c r="F1726" s="5"/>
      <c r="G1726" s="5"/>
      <c r="H1726" s="5"/>
      <c r="I1726" s="5"/>
      <c r="J1726" s="5">
        <f t="shared" si="26"/>
        <v>-22.920799255371094</v>
      </c>
      <c r="K1726" s="6"/>
      <c r="L1726" s="4" t="e">
        <v>#N/A</v>
      </c>
      <c r="M1726" s="6"/>
      <c r="N1726" s="5"/>
      <c r="O1726" s="5"/>
    </row>
    <row r="1727" spans="1:15" s="4" customFormat="1" ht="12.9" x14ac:dyDescent="0.2">
      <c r="A1727" s="6" t="s">
        <v>2306</v>
      </c>
      <c r="B1727" s="6" t="s">
        <v>2307</v>
      </c>
      <c r="C1727" s="5">
        <v>22.895000457763672</v>
      </c>
      <c r="D1727" s="5">
        <v>4.8023381915724722E-2</v>
      </c>
      <c r="E1727" s="5">
        <v>0.35165256513303528</v>
      </c>
      <c r="F1727" s="5"/>
      <c r="G1727" s="5"/>
      <c r="H1727" s="5"/>
      <c r="I1727" s="5"/>
      <c r="J1727" s="5">
        <f t="shared" si="26"/>
        <v>-22.895000457763672</v>
      </c>
      <c r="K1727" s="6"/>
      <c r="L1727" s="4" t="e">
        <v>#N/A</v>
      </c>
      <c r="M1727" s="6"/>
      <c r="N1727" s="5"/>
      <c r="O1727" s="5"/>
    </row>
    <row r="1728" spans="1:15" s="4" customFormat="1" ht="12.9" x14ac:dyDescent="0.2">
      <c r="A1728" s="6" t="s">
        <v>2308</v>
      </c>
      <c r="B1728" s="6" t="s">
        <v>2309</v>
      </c>
      <c r="C1728" s="5">
        <v>22.894399642944336</v>
      </c>
      <c r="D1728" s="5">
        <v>9.417265402112876E-2</v>
      </c>
      <c r="E1728" s="5">
        <v>0.33571975493089989</v>
      </c>
      <c r="F1728" s="5"/>
      <c r="G1728" s="5"/>
      <c r="H1728" s="5"/>
      <c r="I1728" s="5"/>
      <c r="J1728" s="5">
        <f t="shared" si="26"/>
        <v>-22.894399642944336</v>
      </c>
      <c r="K1728" s="6" t="s">
        <v>46</v>
      </c>
      <c r="L1728" s="4" t="s">
        <v>6162</v>
      </c>
      <c r="M1728" s="6"/>
      <c r="N1728" s="5"/>
      <c r="O1728" s="5"/>
    </row>
    <row r="1729" spans="1:15" s="4" customFormat="1" ht="12.9" x14ac:dyDescent="0.2">
      <c r="A1729" s="6" t="s">
        <v>2310</v>
      </c>
      <c r="B1729" s="6" t="s">
        <v>2311</v>
      </c>
      <c r="C1729" s="5">
        <v>22.889999389648438</v>
      </c>
      <c r="D1729" s="5">
        <v>4.896700143062347E-2</v>
      </c>
      <c r="E1729" s="5">
        <v>0.50320609518160342</v>
      </c>
      <c r="F1729" s="5"/>
      <c r="G1729" s="5">
        <v>22.015144348144531</v>
      </c>
      <c r="H1729" s="5"/>
      <c r="I1729" s="5"/>
      <c r="J1729" s="5">
        <f t="shared" si="26"/>
        <v>-0.87485504150390625</v>
      </c>
      <c r="K1729" s="6" t="s">
        <v>46</v>
      </c>
      <c r="L1729" s="4" t="s">
        <v>6162</v>
      </c>
      <c r="M1729" s="6"/>
      <c r="N1729" s="5">
        <v>0</v>
      </c>
      <c r="O1729" s="5">
        <v>1.3802999630570412E-2</v>
      </c>
    </row>
    <row r="1730" spans="1:15" s="4" customFormat="1" ht="12.9" x14ac:dyDescent="0.2">
      <c r="A1730" s="6" t="s">
        <v>2314</v>
      </c>
      <c r="B1730" s="6" t="s">
        <v>2315</v>
      </c>
      <c r="C1730" s="5">
        <v>22.860000610351563</v>
      </c>
      <c r="D1730" s="5">
        <v>0.10306647844905083</v>
      </c>
      <c r="E1730" s="5">
        <v>1.0580863636574509</v>
      </c>
      <c r="F1730" s="5"/>
      <c r="G1730" s="5"/>
      <c r="H1730" s="5"/>
      <c r="I1730" s="5"/>
      <c r="J1730" s="5">
        <f t="shared" si="26"/>
        <v>-22.860000610351563</v>
      </c>
      <c r="K1730" s="6" t="s">
        <v>717</v>
      </c>
      <c r="L1730" s="4" t="s">
        <v>6159</v>
      </c>
      <c r="M1730" s="6"/>
      <c r="N1730" s="5"/>
      <c r="O1730" s="5"/>
    </row>
    <row r="1731" spans="1:15" s="4" customFormat="1" ht="12.9" x14ac:dyDescent="0.2">
      <c r="A1731" s="6" t="s">
        <v>2316</v>
      </c>
      <c r="B1731" s="6" t="s">
        <v>2317</v>
      </c>
      <c r="C1731" s="5">
        <v>22.85890007019043</v>
      </c>
      <c r="D1731" s="5">
        <v>-0.21505530896190833</v>
      </c>
      <c r="E1731" s="5">
        <v>0.94540876754045511</v>
      </c>
      <c r="F1731" s="5"/>
      <c r="G1731" s="5"/>
      <c r="H1731" s="5"/>
      <c r="I1731" s="5"/>
      <c r="J1731" s="5">
        <f t="shared" ref="J1731:J1794" si="27">G1731-C1731</f>
        <v>-22.85890007019043</v>
      </c>
      <c r="K1731" s="6"/>
      <c r="L1731" s="4" t="e">
        <v>#N/A</v>
      </c>
      <c r="M1731" s="6"/>
      <c r="N1731" s="5"/>
      <c r="O1731" s="5"/>
    </row>
    <row r="1732" spans="1:15" s="4" customFormat="1" ht="12.9" x14ac:dyDescent="0.2">
      <c r="A1732" s="6" t="s">
        <v>2318</v>
      </c>
      <c r="B1732" s="6" t="s">
        <v>269</v>
      </c>
      <c r="C1732" s="5">
        <v>22.854099273681641</v>
      </c>
      <c r="D1732" s="5">
        <v>-1.4270457855537665E-2</v>
      </c>
      <c r="E1732" s="5">
        <v>0.94956356972748424</v>
      </c>
      <c r="F1732" s="5"/>
      <c r="G1732" s="5"/>
      <c r="H1732" s="5"/>
      <c r="I1732" s="5"/>
      <c r="J1732" s="5">
        <f t="shared" si="27"/>
        <v>-22.854099273681641</v>
      </c>
      <c r="K1732" s="6"/>
      <c r="L1732" s="4" t="e">
        <v>#N/A</v>
      </c>
      <c r="M1732" s="6"/>
      <c r="N1732" s="5"/>
      <c r="O1732" s="5"/>
    </row>
    <row r="1733" spans="1:15" s="4" customFormat="1" ht="12.9" x14ac:dyDescent="0.2">
      <c r="A1733" s="6" t="s">
        <v>2319</v>
      </c>
      <c r="B1733" s="6" t="s">
        <v>2320</v>
      </c>
      <c r="C1733" s="5">
        <v>22.850000381469727</v>
      </c>
      <c r="D1733" s="5">
        <v>-8.7389449558160345E-2</v>
      </c>
      <c r="E1733" s="5">
        <v>0.47744605255944905</v>
      </c>
      <c r="F1733" s="5"/>
      <c r="G1733" s="5"/>
      <c r="H1733" s="5"/>
      <c r="I1733" s="5"/>
      <c r="J1733" s="5">
        <f t="shared" si="27"/>
        <v>-22.850000381469727</v>
      </c>
      <c r="K1733" s="6" t="s">
        <v>46</v>
      </c>
      <c r="L1733" s="4" t="s">
        <v>6162</v>
      </c>
      <c r="M1733" s="6"/>
      <c r="N1733" s="5"/>
      <c r="O1733" s="5"/>
    </row>
    <row r="1734" spans="1:15" s="4" customFormat="1" ht="12.9" x14ac:dyDescent="0.2">
      <c r="A1734" s="6" t="s">
        <v>2324</v>
      </c>
      <c r="B1734" s="6" t="s">
        <v>2325</v>
      </c>
      <c r="C1734" s="5">
        <v>22.840000152587891</v>
      </c>
      <c r="D1734" s="5">
        <v>9.5670731954314123E-2</v>
      </c>
      <c r="E1734" s="5">
        <v>0.29689881781274446</v>
      </c>
      <c r="F1734" s="5"/>
      <c r="G1734" s="5"/>
      <c r="H1734" s="5"/>
      <c r="I1734" s="5"/>
      <c r="J1734" s="5">
        <f t="shared" si="27"/>
        <v>-22.840000152587891</v>
      </c>
      <c r="K1734" s="6" t="s">
        <v>20</v>
      </c>
      <c r="L1734" s="4" t="s">
        <v>6157</v>
      </c>
      <c r="M1734" s="6"/>
      <c r="N1734" s="5"/>
      <c r="O1734" s="5"/>
    </row>
    <row r="1735" spans="1:15" s="4" customFormat="1" ht="12.9" x14ac:dyDescent="0.2">
      <c r="A1735" s="6" t="s">
        <v>2326</v>
      </c>
      <c r="B1735" s="6" t="s">
        <v>2327</v>
      </c>
      <c r="C1735" s="5">
        <v>22.829999923706055</v>
      </c>
      <c r="D1735" s="5">
        <v>-9.955849785996207E-2</v>
      </c>
      <c r="E1735" s="5">
        <v>0.80206192300406054</v>
      </c>
      <c r="F1735" s="5"/>
      <c r="G1735" s="5">
        <v>8.6289396286010742</v>
      </c>
      <c r="H1735" s="5"/>
      <c r="I1735" s="5"/>
      <c r="J1735" s="5">
        <f t="shared" si="27"/>
        <v>-14.20106029510498</v>
      </c>
      <c r="K1735" s="6" t="s">
        <v>582</v>
      </c>
      <c r="L1735" s="4" t="s">
        <v>6157</v>
      </c>
      <c r="M1735" s="6"/>
      <c r="N1735" s="5">
        <v>2.5922000408172607E-2</v>
      </c>
      <c r="O1735" s="5">
        <v>0</v>
      </c>
    </row>
    <row r="1736" spans="1:15" s="4" customFormat="1" ht="12.9" x14ac:dyDescent="0.2">
      <c r="A1736" s="6" t="s">
        <v>2328</v>
      </c>
      <c r="B1736" s="6" t="s">
        <v>2329</v>
      </c>
      <c r="C1736" s="5">
        <v>22.815099716186523</v>
      </c>
      <c r="D1736" s="5">
        <v>-3.864426072291513E-2</v>
      </c>
      <c r="E1736" s="5">
        <v>0.92181463563858246</v>
      </c>
      <c r="F1736" s="5"/>
      <c r="G1736" s="5"/>
      <c r="H1736" s="5"/>
      <c r="I1736" s="5"/>
      <c r="J1736" s="5">
        <f t="shared" si="27"/>
        <v>-22.815099716186523</v>
      </c>
      <c r="K1736" s="6"/>
      <c r="L1736" s="4" t="e">
        <v>#N/A</v>
      </c>
      <c r="M1736" s="6"/>
      <c r="N1736" s="5"/>
      <c r="O1736" s="5"/>
    </row>
    <row r="1737" spans="1:15" s="4" customFormat="1" ht="12.9" x14ac:dyDescent="0.2">
      <c r="A1737" s="6" t="s">
        <v>2332</v>
      </c>
      <c r="B1737" s="6" t="s">
        <v>2333</v>
      </c>
      <c r="C1737" s="5">
        <v>22.805000305175781</v>
      </c>
      <c r="D1737" s="5">
        <v>5.4479943688819858E-2</v>
      </c>
      <c r="E1737" s="5">
        <v>0.32368289801183625</v>
      </c>
      <c r="F1737" s="5"/>
      <c r="G1737" s="5"/>
      <c r="H1737" s="5"/>
      <c r="I1737" s="5"/>
      <c r="J1737" s="5">
        <f t="shared" si="27"/>
        <v>-22.805000305175781</v>
      </c>
      <c r="K1737" s="6" t="s">
        <v>46</v>
      </c>
      <c r="L1737" s="4" t="s">
        <v>6162</v>
      </c>
      <c r="M1737" s="6"/>
      <c r="N1737" s="5"/>
      <c r="O1737" s="5"/>
    </row>
    <row r="1738" spans="1:15" s="4" customFormat="1" ht="12.9" x14ac:dyDescent="0.2">
      <c r="A1738" s="6" t="s">
        <v>2338</v>
      </c>
      <c r="B1738" s="6" t="s">
        <v>2339</v>
      </c>
      <c r="C1738" s="5">
        <v>22.790000915527344</v>
      </c>
      <c r="D1738" s="5">
        <v>0.21954304909855485</v>
      </c>
      <c r="E1738" s="5">
        <v>0.17671037499943498</v>
      </c>
      <c r="F1738" s="5"/>
      <c r="G1738" s="5"/>
      <c r="H1738" s="5"/>
      <c r="I1738" s="5"/>
      <c r="J1738" s="5">
        <f t="shared" si="27"/>
        <v>-22.790000915527344</v>
      </c>
      <c r="K1738" s="6"/>
      <c r="L1738" s="4" t="e">
        <v>#N/A</v>
      </c>
      <c r="M1738" s="6"/>
      <c r="N1738" s="5"/>
      <c r="O1738" s="5"/>
    </row>
    <row r="1739" spans="1:15" s="4" customFormat="1" ht="12.9" x14ac:dyDescent="0.2">
      <c r="A1739" s="6" t="s">
        <v>2340</v>
      </c>
      <c r="B1739" s="6" t="s">
        <v>2341</v>
      </c>
      <c r="C1739" s="5">
        <v>22.780000686645508</v>
      </c>
      <c r="D1739" s="5">
        <v>0.43709394697535547</v>
      </c>
      <c r="E1739" s="5">
        <v>3.2335792652587507</v>
      </c>
      <c r="F1739" s="5"/>
      <c r="G1739" s="5">
        <v>0.41133099794387817</v>
      </c>
      <c r="H1739" s="5">
        <v>336000</v>
      </c>
      <c r="I1739" s="5">
        <v>158000</v>
      </c>
      <c r="J1739" s="5">
        <f t="shared" si="27"/>
        <v>-22.36866968870163</v>
      </c>
      <c r="K1739" s="6" t="s">
        <v>204</v>
      </c>
      <c r="L1739" s="4" t="s">
        <v>6160</v>
      </c>
      <c r="M1739" s="6" t="s">
        <v>108</v>
      </c>
      <c r="N1739" s="5">
        <v>150.36030578613281</v>
      </c>
      <c r="O1739" s="5">
        <v>0.5112069845199585</v>
      </c>
    </row>
    <row r="1740" spans="1:15" s="4" customFormat="1" ht="12.9" x14ac:dyDescent="0.2">
      <c r="A1740" s="6" t="s">
        <v>2342</v>
      </c>
      <c r="B1740" s="6" t="s">
        <v>2343</v>
      </c>
      <c r="C1740" s="5">
        <v>22.775999069213867</v>
      </c>
      <c r="D1740" s="5">
        <v>-3.6889471762314566E-2</v>
      </c>
      <c r="E1740" s="5">
        <v>1.2324908834850394</v>
      </c>
      <c r="F1740" s="5"/>
      <c r="G1740" s="5"/>
      <c r="H1740" s="5"/>
      <c r="I1740" s="5"/>
      <c r="J1740" s="5">
        <f t="shared" si="27"/>
        <v>-22.775999069213867</v>
      </c>
      <c r="K1740" s="6"/>
      <c r="L1740" s="4" t="e">
        <v>#N/A</v>
      </c>
      <c r="M1740" s="6"/>
      <c r="N1740" s="5"/>
      <c r="O1740" s="5"/>
    </row>
    <row r="1741" spans="1:15" s="4" customFormat="1" ht="12.9" x14ac:dyDescent="0.2">
      <c r="A1741" s="6" t="s">
        <v>2344</v>
      </c>
      <c r="B1741" s="6" t="s">
        <v>2345</v>
      </c>
      <c r="C1741" s="5">
        <v>22.760000228881836</v>
      </c>
      <c r="D1741" s="5">
        <v>1.8733005016956891E-2</v>
      </c>
      <c r="E1741" s="5">
        <v>0.40343197672698539</v>
      </c>
      <c r="F1741" s="5"/>
      <c r="G1741" s="5"/>
      <c r="H1741" s="5"/>
      <c r="I1741" s="5"/>
      <c r="J1741" s="5">
        <f t="shared" si="27"/>
        <v>-22.760000228881836</v>
      </c>
      <c r="K1741" s="6"/>
      <c r="L1741" s="4" t="e">
        <v>#N/A</v>
      </c>
      <c r="M1741" s="6"/>
      <c r="N1741" s="5"/>
      <c r="O1741" s="5"/>
    </row>
    <row r="1742" spans="1:15" s="4" customFormat="1" ht="12.9" x14ac:dyDescent="0.2">
      <c r="A1742" s="6" t="s">
        <v>2346</v>
      </c>
      <c r="B1742" s="6" t="s">
        <v>2347</v>
      </c>
      <c r="C1742" s="5">
        <v>22.756000518798828</v>
      </c>
      <c r="D1742" s="5">
        <v>0.21802715811615148</v>
      </c>
      <c r="E1742" s="5">
        <v>0.28674024071019438</v>
      </c>
      <c r="F1742" s="5"/>
      <c r="G1742" s="5"/>
      <c r="H1742" s="5"/>
      <c r="I1742" s="5"/>
      <c r="J1742" s="5">
        <f t="shared" si="27"/>
        <v>-22.756000518798828</v>
      </c>
      <c r="K1742" s="6" t="s">
        <v>20</v>
      </c>
      <c r="L1742" s="4" t="s">
        <v>6157</v>
      </c>
      <c r="M1742" s="6" t="s">
        <v>31</v>
      </c>
      <c r="N1742" s="5"/>
      <c r="O1742" s="5"/>
    </row>
    <row r="1743" spans="1:15" s="4" customFormat="1" ht="12.9" x14ac:dyDescent="0.2">
      <c r="A1743" s="6" t="s">
        <v>2350</v>
      </c>
      <c r="B1743" s="6" t="s">
        <v>2351</v>
      </c>
      <c r="C1743" s="5">
        <v>22.742399215698242</v>
      </c>
      <c r="D1743" s="5">
        <v>9.3435036237073291E-2</v>
      </c>
      <c r="E1743" s="5">
        <v>0.79321947581658048</v>
      </c>
      <c r="F1743" s="5"/>
      <c r="G1743" s="5"/>
      <c r="H1743" s="5"/>
      <c r="I1743" s="5"/>
      <c r="J1743" s="5">
        <f t="shared" si="27"/>
        <v>-22.742399215698242</v>
      </c>
      <c r="K1743" s="6" t="s">
        <v>46</v>
      </c>
      <c r="L1743" s="4" t="s">
        <v>6162</v>
      </c>
      <c r="M1743" s="6"/>
      <c r="N1743" s="5"/>
      <c r="O1743" s="5"/>
    </row>
    <row r="1744" spans="1:15" s="4" customFormat="1" ht="12.9" x14ac:dyDescent="0.2">
      <c r="A1744" s="6" t="s">
        <v>2352</v>
      </c>
      <c r="B1744" s="6" t="s">
        <v>2353</v>
      </c>
      <c r="C1744" s="5">
        <v>22.740400314331055</v>
      </c>
      <c r="D1744" s="5">
        <v>2.0122114627750414E-2</v>
      </c>
      <c r="E1744" s="5">
        <v>1.1029884217858597</v>
      </c>
      <c r="F1744" s="5"/>
      <c r="G1744" s="5"/>
      <c r="H1744" s="5"/>
      <c r="I1744" s="5"/>
      <c r="J1744" s="5">
        <f t="shared" si="27"/>
        <v>-22.740400314331055</v>
      </c>
      <c r="K1744" s="6"/>
      <c r="L1744" s="4" t="e">
        <v>#N/A</v>
      </c>
      <c r="M1744" s="6"/>
      <c r="N1744" s="5"/>
      <c r="O1744" s="5"/>
    </row>
    <row r="1745" spans="1:15" s="4" customFormat="1" ht="12.9" x14ac:dyDescent="0.2">
      <c r="A1745" s="6" t="s">
        <v>2354</v>
      </c>
      <c r="B1745" s="6" t="s">
        <v>2355</v>
      </c>
      <c r="C1745" s="5">
        <v>22.739999771118164</v>
      </c>
      <c r="D1745" s="5">
        <v>-0.29151610327764638</v>
      </c>
      <c r="E1745" s="5">
        <v>0.76238527370190301</v>
      </c>
      <c r="F1745" s="5"/>
      <c r="G1745" s="5"/>
      <c r="H1745" s="5"/>
      <c r="I1745" s="5"/>
      <c r="J1745" s="5">
        <f t="shared" si="27"/>
        <v>-22.739999771118164</v>
      </c>
      <c r="K1745" s="6" t="s">
        <v>582</v>
      </c>
      <c r="L1745" s="4" t="s">
        <v>6157</v>
      </c>
      <c r="M1745" s="6"/>
      <c r="N1745" s="5"/>
      <c r="O1745" s="5"/>
    </row>
    <row r="1746" spans="1:15" s="4" customFormat="1" ht="12.9" x14ac:dyDescent="0.2">
      <c r="A1746" s="6" t="s">
        <v>2356</v>
      </c>
      <c r="B1746" s="6" t="s">
        <v>2357</v>
      </c>
      <c r="C1746" s="5">
        <v>22.723800659179688</v>
      </c>
      <c r="D1746" s="5">
        <v>5.4589889150434653E-2</v>
      </c>
      <c r="E1746" s="5">
        <v>0.69299317979134523</v>
      </c>
      <c r="F1746" s="5"/>
      <c r="G1746" s="5"/>
      <c r="H1746" s="5"/>
      <c r="I1746" s="5"/>
      <c r="J1746" s="5">
        <f t="shared" si="27"/>
        <v>-22.723800659179688</v>
      </c>
      <c r="K1746" s="6"/>
      <c r="L1746" s="4" t="e">
        <v>#N/A</v>
      </c>
      <c r="M1746" s="6"/>
      <c r="N1746" s="5"/>
      <c r="O1746" s="5"/>
    </row>
    <row r="1747" spans="1:15" s="4" customFormat="1" ht="12.9" x14ac:dyDescent="0.2">
      <c r="A1747" s="6" t="s">
        <v>2358</v>
      </c>
      <c r="B1747" s="6" t="s">
        <v>2359</v>
      </c>
      <c r="C1747" s="5">
        <v>22.719999313354492</v>
      </c>
      <c r="D1747" s="5">
        <v>7.6440286733343327E-2</v>
      </c>
      <c r="E1747" s="5">
        <v>0.39367286528019579</v>
      </c>
      <c r="F1747" s="5"/>
      <c r="G1747" s="5"/>
      <c r="H1747" s="5"/>
      <c r="I1747" s="5"/>
      <c r="J1747" s="5">
        <f t="shared" si="27"/>
        <v>-22.719999313354492</v>
      </c>
      <c r="K1747" s="6" t="s">
        <v>46</v>
      </c>
      <c r="L1747" s="4" t="s">
        <v>6162</v>
      </c>
      <c r="M1747" s="6"/>
      <c r="N1747" s="5"/>
      <c r="O1747" s="5"/>
    </row>
    <row r="1748" spans="1:15" s="4" customFormat="1" ht="12.9" x14ac:dyDescent="0.2">
      <c r="A1748" s="6" t="s">
        <v>2360</v>
      </c>
      <c r="B1748" s="6" t="s">
        <v>2361</v>
      </c>
      <c r="C1748" s="5">
        <v>22.719999313354492</v>
      </c>
      <c r="D1748" s="5">
        <v>0.12591982449863504</v>
      </c>
      <c r="E1748" s="5">
        <v>0.31407806738414851</v>
      </c>
      <c r="F1748" s="5"/>
      <c r="G1748" s="5"/>
      <c r="H1748" s="5"/>
      <c r="I1748" s="5"/>
      <c r="J1748" s="5">
        <f t="shared" si="27"/>
        <v>-22.719999313354492</v>
      </c>
      <c r="K1748" s="6"/>
      <c r="L1748" s="4" t="e">
        <v>#N/A</v>
      </c>
      <c r="M1748" s="6"/>
      <c r="N1748" s="5"/>
      <c r="O1748" s="5"/>
    </row>
    <row r="1749" spans="1:15" s="4" customFormat="1" ht="12.9" x14ac:dyDescent="0.2">
      <c r="A1749" s="6" t="s">
        <v>2362</v>
      </c>
      <c r="B1749" s="6" t="s">
        <v>2363</v>
      </c>
      <c r="C1749" s="5">
        <v>22.709999084472656</v>
      </c>
      <c r="D1749" s="5">
        <v>-8.6489238714215336E-2</v>
      </c>
      <c r="E1749" s="5">
        <v>0.90233181505520788</v>
      </c>
      <c r="F1749" s="5"/>
      <c r="G1749" s="5">
        <v>24.889041900634766</v>
      </c>
      <c r="H1749" s="5"/>
      <c r="I1749" s="5"/>
      <c r="J1749" s="5">
        <f t="shared" si="27"/>
        <v>2.1790428161621094</v>
      </c>
      <c r="K1749" s="6" t="s">
        <v>582</v>
      </c>
      <c r="L1749" s="4" t="s">
        <v>6157</v>
      </c>
      <c r="M1749" s="6"/>
      <c r="N1749" s="5">
        <v>0</v>
      </c>
      <c r="O1749" s="5">
        <v>1.8355999141931534E-2</v>
      </c>
    </row>
    <row r="1750" spans="1:15" s="4" customFormat="1" ht="12.9" x14ac:dyDescent="0.2">
      <c r="A1750" s="6" t="s">
        <v>2364</v>
      </c>
      <c r="B1750" s="6" t="s">
        <v>2365</v>
      </c>
      <c r="C1750" s="5">
        <v>22.709999084472656</v>
      </c>
      <c r="D1750" s="5">
        <v>3.2013876080645313E-2</v>
      </c>
      <c r="E1750" s="5">
        <v>0.4594266951426525</v>
      </c>
      <c r="F1750" s="5"/>
      <c r="G1750" s="5"/>
      <c r="H1750" s="5"/>
      <c r="I1750" s="5"/>
      <c r="J1750" s="5">
        <f t="shared" si="27"/>
        <v>-22.709999084472656</v>
      </c>
      <c r="K1750" s="6"/>
      <c r="L1750" s="4" t="e">
        <v>#N/A</v>
      </c>
      <c r="M1750" s="6"/>
      <c r="N1750" s="5"/>
      <c r="O1750" s="5"/>
    </row>
    <row r="1751" spans="1:15" s="4" customFormat="1" ht="12.9" x14ac:dyDescent="0.2">
      <c r="A1751" s="6" t="s">
        <v>2366</v>
      </c>
      <c r="B1751" s="6" t="s">
        <v>2367</v>
      </c>
      <c r="C1751" s="5">
        <v>22.690000534057617</v>
      </c>
      <c r="D1751" s="5">
        <v>7.3736265075805676E-2</v>
      </c>
      <c r="E1751" s="5">
        <v>0.46807468770124566</v>
      </c>
      <c r="F1751" s="5"/>
      <c r="G1751" s="5"/>
      <c r="H1751" s="5"/>
      <c r="I1751" s="5"/>
      <c r="J1751" s="5">
        <f t="shared" si="27"/>
        <v>-22.690000534057617</v>
      </c>
      <c r="K1751" s="6"/>
      <c r="L1751" s="4" t="e">
        <v>#N/A</v>
      </c>
      <c r="M1751" s="6"/>
      <c r="N1751" s="5"/>
      <c r="O1751" s="5"/>
    </row>
    <row r="1752" spans="1:15" s="4" customFormat="1" ht="12.9" x14ac:dyDescent="0.2">
      <c r="A1752" s="6" t="s">
        <v>2371</v>
      </c>
      <c r="B1752" s="6" t="s">
        <v>2372</v>
      </c>
      <c r="C1752" s="5">
        <v>22.690000534057617</v>
      </c>
      <c r="D1752" s="5">
        <v>4.5361374019636976E-2</v>
      </c>
      <c r="E1752" s="5">
        <v>0.33970242817763091</v>
      </c>
      <c r="F1752" s="5"/>
      <c r="G1752" s="5">
        <v>6.4204621315002441</v>
      </c>
      <c r="H1752" s="5">
        <v>15497000</v>
      </c>
      <c r="I1752" s="5">
        <v>943000</v>
      </c>
      <c r="J1752" s="5">
        <f t="shared" si="27"/>
        <v>-16.269538402557373</v>
      </c>
      <c r="K1752" s="6" t="s">
        <v>2150</v>
      </c>
      <c r="L1752" s="4" t="s">
        <v>6156</v>
      </c>
      <c r="M1752" s="6" t="s">
        <v>39</v>
      </c>
      <c r="N1752" s="5">
        <v>47.74267578125</v>
      </c>
      <c r="O1752" s="5">
        <v>7.5552999973297119E-2</v>
      </c>
    </row>
    <row r="1753" spans="1:15" s="4" customFormat="1" ht="12.9" x14ac:dyDescent="0.2">
      <c r="A1753" s="6" t="s">
        <v>2373</v>
      </c>
      <c r="B1753" s="6" t="s">
        <v>2374</v>
      </c>
      <c r="C1753" s="5">
        <v>22.680000305175781</v>
      </c>
      <c r="D1753" s="5">
        <v>0.4990479284160797</v>
      </c>
      <c r="E1753" s="5">
        <v>1.4419508608286005</v>
      </c>
      <c r="F1753" s="5"/>
      <c r="G1753" s="5">
        <v>4.7475590705871582</v>
      </c>
      <c r="H1753" s="5">
        <v>0</v>
      </c>
      <c r="I1753" s="5">
        <v>0</v>
      </c>
      <c r="J1753" s="5">
        <f t="shared" si="27"/>
        <v>-17.932441234588623</v>
      </c>
      <c r="K1753" s="6" t="s">
        <v>38</v>
      </c>
      <c r="L1753" s="4" t="s">
        <v>6158</v>
      </c>
      <c r="M1753" s="6" t="s">
        <v>39</v>
      </c>
      <c r="N1753" s="5">
        <v>3.1802289485931396</v>
      </c>
      <c r="O1753" s="5">
        <v>13.27000617980957</v>
      </c>
    </row>
    <row r="1754" spans="1:15" s="4" customFormat="1" ht="12.9" x14ac:dyDescent="0.2">
      <c r="A1754" s="6" t="s">
        <v>2375</v>
      </c>
      <c r="B1754" s="6" t="s">
        <v>2376</v>
      </c>
      <c r="C1754" s="5">
        <v>22.65570068359375</v>
      </c>
      <c r="D1754" s="5">
        <v>3.7004781487324473E-2</v>
      </c>
      <c r="E1754" s="5">
        <v>1.0172412964075794</v>
      </c>
      <c r="F1754" s="5"/>
      <c r="G1754" s="5"/>
      <c r="H1754" s="5"/>
      <c r="I1754" s="5"/>
      <c r="J1754" s="5">
        <f t="shared" si="27"/>
        <v>-22.65570068359375</v>
      </c>
      <c r="K1754" s="6"/>
      <c r="L1754" s="4" t="e">
        <v>#N/A</v>
      </c>
      <c r="M1754" s="6"/>
      <c r="N1754" s="5"/>
      <c r="O1754" s="5"/>
    </row>
    <row r="1755" spans="1:15" s="4" customFormat="1" ht="12.9" x14ac:dyDescent="0.2">
      <c r="A1755" s="6" t="s">
        <v>2377</v>
      </c>
      <c r="B1755" s="6" t="s">
        <v>2182</v>
      </c>
      <c r="C1755" s="5">
        <v>22.655000686645508</v>
      </c>
      <c r="D1755" s="5">
        <v>-1.4883819300272058E-2</v>
      </c>
      <c r="E1755" s="5">
        <v>0.32468733470616801</v>
      </c>
      <c r="F1755" s="5"/>
      <c r="G1755" s="5"/>
      <c r="H1755" s="5"/>
      <c r="I1755" s="5"/>
      <c r="J1755" s="5">
        <f t="shared" si="27"/>
        <v>-22.655000686645508</v>
      </c>
      <c r="K1755" s="6" t="s">
        <v>46</v>
      </c>
      <c r="L1755" s="4" t="s">
        <v>6162</v>
      </c>
      <c r="M1755" s="6"/>
      <c r="N1755" s="5"/>
      <c r="O1755" s="5"/>
    </row>
    <row r="1756" spans="1:15" s="4" customFormat="1" ht="12.9" x14ac:dyDescent="0.2">
      <c r="A1756" s="6" t="s">
        <v>2381</v>
      </c>
      <c r="B1756" s="6" t="s">
        <v>2382</v>
      </c>
      <c r="C1756" s="5">
        <v>22.639999389648438</v>
      </c>
      <c r="D1756" s="5">
        <v>-7.5642355980065856E-2</v>
      </c>
      <c r="E1756" s="5">
        <v>0.8693391570772091</v>
      </c>
      <c r="F1756" s="5"/>
      <c r="G1756" s="5"/>
      <c r="H1756" s="5"/>
      <c r="I1756" s="5"/>
      <c r="J1756" s="5">
        <f t="shared" si="27"/>
        <v>-22.639999389648438</v>
      </c>
      <c r="K1756" s="6" t="s">
        <v>46</v>
      </c>
      <c r="L1756" s="4" t="s">
        <v>6162</v>
      </c>
      <c r="M1756" s="6"/>
      <c r="N1756" s="5"/>
      <c r="O1756" s="5"/>
    </row>
    <row r="1757" spans="1:15" s="4" customFormat="1" ht="12.9" x14ac:dyDescent="0.2">
      <c r="A1757" s="6" t="s">
        <v>2383</v>
      </c>
      <c r="B1757" s="6" t="s">
        <v>2384</v>
      </c>
      <c r="C1757" s="5">
        <v>22.600000381469727</v>
      </c>
      <c r="D1757" s="5">
        <v>-3.0341022707624891E-3</v>
      </c>
      <c r="E1757" s="5">
        <v>0.69118225303582248</v>
      </c>
      <c r="F1757" s="5"/>
      <c r="G1757" s="5"/>
      <c r="H1757" s="5"/>
      <c r="I1757" s="5"/>
      <c r="J1757" s="5">
        <f t="shared" si="27"/>
        <v>-22.600000381469727</v>
      </c>
      <c r="K1757" s="6"/>
      <c r="L1757" s="4" t="e">
        <v>#N/A</v>
      </c>
      <c r="M1757" s="6"/>
      <c r="N1757" s="5"/>
      <c r="O1757" s="5"/>
    </row>
    <row r="1758" spans="1:15" s="4" customFormat="1" ht="12.9" x14ac:dyDescent="0.2">
      <c r="A1758" s="6" t="s">
        <v>2385</v>
      </c>
      <c r="B1758" s="6" t="s">
        <v>2386</v>
      </c>
      <c r="C1758" s="5">
        <v>22.595199584960938</v>
      </c>
      <c r="D1758" s="5">
        <v>-4.7281735311757341E-2</v>
      </c>
      <c r="E1758" s="5">
        <v>1.0169702285416091</v>
      </c>
      <c r="F1758" s="5"/>
      <c r="G1758" s="5"/>
      <c r="H1758" s="5"/>
      <c r="I1758" s="5"/>
      <c r="J1758" s="5">
        <f t="shared" si="27"/>
        <v>-22.595199584960938</v>
      </c>
      <c r="K1758" s="6"/>
      <c r="L1758" s="4" t="e">
        <v>#N/A</v>
      </c>
      <c r="M1758" s="6"/>
      <c r="N1758" s="5"/>
      <c r="O1758" s="5"/>
    </row>
    <row r="1759" spans="1:15" s="4" customFormat="1" ht="12.9" x14ac:dyDescent="0.2">
      <c r="A1759" s="6" t="s">
        <v>2387</v>
      </c>
      <c r="B1759" s="6" t="s">
        <v>2388</v>
      </c>
      <c r="C1759" s="5">
        <v>22.590000152587891</v>
      </c>
      <c r="D1759" s="5">
        <v>-0.38997624743102616</v>
      </c>
      <c r="E1759" s="5">
        <v>1.3710301738893318</v>
      </c>
      <c r="F1759" s="5"/>
      <c r="G1759" s="5"/>
      <c r="H1759" s="5"/>
      <c r="I1759" s="5"/>
      <c r="J1759" s="5">
        <f t="shared" si="27"/>
        <v>-22.590000152587891</v>
      </c>
      <c r="K1759" s="6" t="s">
        <v>204</v>
      </c>
      <c r="L1759" s="4" t="s">
        <v>6160</v>
      </c>
      <c r="M1759" s="6"/>
      <c r="N1759" s="5"/>
      <c r="O1759" s="5"/>
    </row>
    <row r="1760" spans="1:15" s="4" customFormat="1" ht="12.9" x14ac:dyDescent="0.2">
      <c r="A1760" s="6" t="s">
        <v>2389</v>
      </c>
      <c r="B1760" s="6" t="s">
        <v>2390</v>
      </c>
      <c r="C1760" s="5">
        <v>22.590000152587891</v>
      </c>
      <c r="D1760" s="5">
        <v>-0.86117875973506264</v>
      </c>
      <c r="E1760" s="5">
        <v>0.23029233274314079</v>
      </c>
      <c r="F1760" s="5"/>
      <c r="G1760" s="5">
        <v>35.031253814697266</v>
      </c>
      <c r="H1760" s="5">
        <v>-13560992</v>
      </c>
      <c r="I1760" s="5">
        <v>-15588000</v>
      </c>
      <c r="J1760" s="5">
        <f t="shared" si="27"/>
        <v>12.441253662109375</v>
      </c>
      <c r="K1760" s="6" t="s">
        <v>441</v>
      </c>
      <c r="L1760" s="4" t="s">
        <v>6159</v>
      </c>
      <c r="M1760" s="6" t="s">
        <v>35</v>
      </c>
      <c r="N1760" s="5">
        <v>48.167655944824219</v>
      </c>
      <c r="O1760" s="5">
        <v>0.16672700643539429</v>
      </c>
    </row>
    <row r="1761" spans="1:15" s="4" customFormat="1" ht="12.9" x14ac:dyDescent="0.2">
      <c r="A1761" s="6" t="s">
        <v>2391</v>
      </c>
      <c r="B1761" s="6" t="s">
        <v>2392</v>
      </c>
      <c r="C1761" s="5">
        <v>22.590000152587891</v>
      </c>
      <c r="D1761" s="5">
        <v>3.9555933511205926E-2</v>
      </c>
      <c r="E1761" s="5">
        <v>0.65137999624706311</v>
      </c>
      <c r="F1761" s="5"/>
      <c r="G1761" s="5"/>
      <c r="H1761" s="5"/>
      <c r="I1761" s="5"/>
      <c r="J1761" s="5">
        <f t="shared" si="27"/>
        <v>-22.590000152587891</v>
      </c>
      <c r="K1761" s="6"/>
      <c r="L1761" s="4" t="e">
        <v>#N/A</v>
      </c>
      <c r="M1761" s="6"/>
      <c r="N1761" s="5"/>
      <c r="O1761" s="5"/>
    </row>
    <row r="1762" spans="1:15" s="4" customFormat="1" ht="12.9" x14ac:dyDescent="0.2">
      <c r="A1762" s="6" t="s">
        <v>2393</v>
      </c>
      <c r="B1762" s="6" t="s">
        <v>2394</v>
      </c>
      <c r="C1762" s="5">
        <v>22.587499618530273</v>
      </c>
      <c r="D1762" s="5">
        <v>-1.6786817318672577E-2</v>
      </c>
      <c r="E1762" s="5">
        <v>0.8610750447360358</v>
      </c>
      <c r="F1762" s="5"/>
      <c r="G1762" s="5"/>
      <c r="H1762" s="5"/>
      <c r="I1762" s="5"/>
      <c r="J1762" s="5">
        <f t="shared" si="27"/>
        <v>-22.587499618530273</v>
      </c>
      <c r="K1762" s="6" t="s">
        <v>46</v>
      </c>
      <c r="L1762" s="4" t="s">
        <v>6162</v>
      </c>
      <c r="M1762" s="6"/>
      <c r="N1762" s="5"/>
      <c r="O1762" s="5"/>
    </row>
    <row r="1763" spans="1:15" s="4" customFormat="1" ht="12.9" x14ac:dyDescent="0.2">
      <c r="A1763" s="6" t="s">
        <v>2395</v>
      </c>
      <c r="B1763" s="6" t="s">
        <v>787</v>
      </c>
      <c r="C1763" s="5">
        <v>22.586399078369141</v>
      </c>
      <c r="D1763" s="5">
        <v>-0.18882571660789263</v>
      </c>
      <c r="E1763" s="5">
        <v>0.72985234893272388</v>
      </c>
      <c r="F1763" s="5"/>
      <c r="G1763" s="5"/>
      <c r="H1763" s="5"/>
      <c r="I1763" s="5"/>
      <c r="J1763" s="5">
        <f t="shared" si="27"/>
        <v>-22.586399078369141</v>
      </c>
      <c r="K1763" s="6" t="s">
        <v>46</v>
      </c>
      <c r="L1763" s="4" t="s">
        <v>6162</v>
      </c>
      <c r="M1763" s="6"/>
      <c r="N1763" s="5"/>
      <c r="O1763" s="5"/>
    </row>
    <row r="1764" spans="1:15" s="4" customFormat="1" ht="12.9" x14ac:dyDescent="0.2">
      <c r="A1764" s="6" t="s">
        <v>2396</v>
      </c>
      <c r="B1764" s="6" t="s">
        <v>2397</v>
      </c>
      <c r="C1764" s="5">
        <v>22.569999694824219</v>
      </c>
      <c r="D1764" s="5">
        <v>0.14185702998636382</v>
      </c>
      <c r="E1764" s="5">
        <v>0.63834782115799427</v>
      </c>
      <c r="F1764" s="5"/>
      <c r="G1764" s="5"/>
      <c r="H1764" s="5"/>
      <c r="I1764" s="5"/>
      <c r="J1764" s="5">
        <f t="shared" si="27"/>
        <v>-22.569999694824219</v>
      </c>
      <c r="K1764" s="6"/>
      <c r="L1764" s="4" t="e">
        <v>#N/A</v>
      </c>
      <c r="M1764" s="6"/>
      <c r="N1764" s="5"/>
      <c r="O1764" s="5"/>
    </row>
    <row r="1765" spans="1:15" s="4" customFormat="1" ht="12.9" x14ac:dyDescent="0.2">
      <c r="A1765" s="6" t="s">
        <v>2398</v>
      </c>
      <c r="B1765" s="6" t="s">
        <v>2399</v>
      </c>
      <c r="C1765" s="5">
        <v>22.569999694824219</v>
      </c>
      <c r="D1765" s="5">
        <v>0.11925412128576936</v>
      </c>
      <c r="E1765" s="5">
        <v>0.38456871067463988</v>
      </c>
      <c r="F1765" s="5"/>
      <c r="G1765" s="5"/>
      <c r="H1765" s="5"/>
      <c r="I1765" s="5"/>
      <c r="J1765" s="5">
        <f t="shared" si="27"/>
        <v>-22.569999694824219</v>
      </c>
      <c r="K1765" s="6" t="s">
        <v>46</v>
      </c>
      <c r="L1765" s="4" t="s">
        <v>6162</v>
      </c>
      <c r="M1765" s="6"/>
      <c r="N1765" s="5"/>
      <c r="O1765" s="5"/>
    </row>
    <row r="1766" spans="1:15" s="4" customFormat="1" ht="12.9" x14ac:dyDescent="0.2">
      <c r="A1766" s="6" t="s">
        <v>2400</v>
      </c>
      <c r="B1766" s="6" t="s">
        <v>2401</v>
      </c>
      <c r="C1766" s="5">
        <v>22.569999694824219</v>
      </c>
      <c r="D1766" s="5">
        <v>0.11465517815154426</v>
      </c>
      <c r="E1766" s="5">
        <v>0.2942997161275302</v>
      </c>
      <c r="F1766" s="5"/>
      <c r="G1766" s="5"/>
      <c r="H1766" s="5"/>
      <c r="I1766" s="5"/>
      <c r="J1766" s="5">
        <f t="shared" si="27"/>
        <v>-22.569999694824219</v>
      </c>
      <c r="K1766" s="6"/>
      <c r="L1766" s="4" t="e">
        <v>#N/A</v>
      </c>
      <c r="M1766" s="6"/>
      <c r="N1766" s="5"/>
      <c r="O1766" s="5"/>
    </row>
    <row r="1767" spans="1:15" s="4" customFormat="1" ht="12.9" x14ac:dyDescent="0.2">
      <c r="A1767" s="6" t="s">
        <v>2402</v>
      </c>
      <c r="B1767" s="6" t="s">
        <v>2403</v>
      </c>
      <c r="C1767" s="5">
        <v>22.567699432373047</v>
      </c>
      <c r="D1767" s="5">
        <v>0.11777193491547062</v>
      </c>
      <c r="E1767" s="5">
        <v>1.0154904886275049</v>
      </c>
      <c r="F1767" s="5"/>
      <c r="G1767" s="5"/>
      <c r="H1767" s="5"/>
      <c r="I1767" s="5"/>
      <c r="J1767" s="5">
        <f t="shared" si="27"/>
        <v>-22.567699432373047</v>
      </c>
      <c r="K1767" s="6"/>
      <c r="L1767" s="4" t="e">
        <v>#N/A</v>
      </c>
      <c r="M1767" s="6"/>
      <c r="N1767" s="5"/>
      <c r="O1767" s="5"/>
    </row>
    <row r="1768" spans="1:15" s="4" customFormat="1" ht="12.9" x14ac:dyDescent="0.2">
      <c r="A1768" s="6" t="s">
        <v>2404</v>
      </c>
      <c r="B1768" s="6" t="s">
        <v>2405</v>
      </c>
      <c r="C1768" s="5">
        <v>22.565000534057617</v>
      </c>
      <c r="D1768" s="5">
        <v>0.13691907003990136</v>
      </c>
      <c r="E1768" s="5">
        <v>0.34202814837167234</v>
      </c>
      <c r="F1768" s="5"/>
      <c r="G1768" s="5"/>
      <c r="H1768" s="5"/>
      <c r="I1768" s="5"/>
      <c r="J1768" s="5">
        <f t="shared" si="27"/>
        <v>-22.565000534057617</v>
      </c>
      <c r="K1768" s="6"/>
      <c r="L1768" s="4" t="e">
        <v>#N/A</v>
      </c>
      <c r="M1768" s="6"/>
      <c r="N1768" s="5"/>
      <c r="O1768" s="5"/>
    </row>
    <row r="1769" spans="1:15" s="4" customFormat="1" ht="12.9" x14ac:dyDescent="0.2">
      <c r="A1769" s="6" t="s">
        <v>2406</v>
      </c>
      <c r="B1769" s="6" t="s">
        <v>2407</v>
      </c>
      <c r="C1769" s="5">
        <v>22.563800811767578</v>
      </c>
      <c r="D1769" s="5">
        <v>-5.7347404754692834E-2</v>
      </c>
      <c r="E1769" s="5">
        <v>0.94926424131759524</v>
      </c>
      <c r="F1769" s="5"/>
      <c r="G1769" s="5"/>
      <c r="H1769" s="5"/>
      <c r="I1769" s="5"/>
      <c r="J1769" s="5">
        <f t="shared" si="27"/>
        <v>-22.563800811767578</v>
      </c>
      <c r="K1769" s="6"/>
      <c r="L1769" s="4" t="e">
        <v>#N/A</v>
      </c>
      <c r="M1769" s="6"/>
      <c r="N1769" s="5"/>
      <c r="O1769" s="5"/>
    </row>
    <row r="1770" spans="1:15" s="4" customFormat="1" ht="12.9" x14ac:dyDescent="0.2">
      <c r="A1770" s="6" t="s">
        <v>2408</v>
      </c>
      <c r="B1770" s="6" t="s">
        <v>2409</v>
      </c>
      <c r="C1770" s="5">
        <v>22.549999237060547</v>
      </c>
      <c r="D1770" s="5">
        <v>-6.2620208803474894E-3</v>
      </c>
      <c r="E1770" s="5">
        <v>0.33658810104992942</v>
      </c>
      <c r="F1770" s="5"/>
      <c r="G1770" s="5"/>
      <c r="H1770" s="5"/>
      <c r="I1770" s="5"/>
      <c r="J1770" s="5">
        <f t="shared" si="27"/>
        <v>-22.549999237060547</v>
      </c>
      <c r="K1770" s="6"/>
      <c r="L1770" s="4" t="e">
        <v>#N/A</v>
      </c>
      <c r="M1770" s="6"/>
      <c r="N1770" s="5"/>
      <c r="O1770" s="5"/>
    </row>
    <row r="1771" spans="1:15" s="4" customFormat="1" ht="12.9" x14ac:dyDescent="0.2">
      <c r="A1771" s="6" t="s">
        <v>2412</v>
      </c>
      <c r="B1771" s="6" t="s">
        <v>1866</v>
      </c>
      <c r="C1771" s="5">
        <v>22.528799057006836</v>
      </c>
      <c r="D1771" s="5">
        <v>5.8315704918166768E-2</v>
      </c>
      <c r="E1771" s="5">
        <v>0.79274073971899439</v>
      </c>
      <c r="F1771" s="5"/>
      <c r="G1771" s="5"/>
      <c r="H1771" s="5"/>
      <c r="I1771" s="5"/>
      <c r="J1771" s="5">
        <f t="shared" si="27"/>
        <v>-22.528799057006836</v>
      </c>
      <c r="K1771" s="6"/>
      <c r="L1771" s="4" t="e">
        <v>#N/A</v>
      </c>
      <c r="M1771" s="6"/>
      <c r="N1771" s="5"/>
      <c r="O1771" s="5"/>
    </row>
    <row r="1772" spans="1:15" s="4" customFormat="1" ht="12.9" x14ac:dyDescent="0.2">
      <c r="A1772" s="6" t="s">
        <v>2413</v>
      </c>
      <c r="B1772" s="6" t="s">
        <v>2414</v>
      </c>
      <c r="C1772" s="5">
        <v>22.524999618530273</v>
      </c>
      <c r="D1772" s="5">
        <v>6.6150910978417882E-2</v>
      </c>
      <c r="E1772" s="5">
        <v>0.30869625772602832</v>
      </c>
      <c r="F1772" s="5"/>
      <c r="G1772" s="5"/>
      <c r="H1772" s="5"/>
      <c r="I1772" s="5"/>
      <c r="J1772" s="5">
        <f t="shared" si="27"/>
        <v>-22.524999618530273</v>
      </c>
      <c r="K1772" s="6"/>
      <c r="L1772" s="4" t="e">
        <v>#N/A</v>
      </c>
      <c r="M1772" s="6"/>
      <c r="N1772" s="5"/>
      <c r="O1772" s="5"/>
    </row>
    <row r="1773" spans="1:15" s="4" customFormat="1" ht="12.9" x14ac:dyDescent="0.2">
      <c r="A1773" s="6" t="s">
        <v>2422</v>
      </c>
      <c r="B1773" s="6" t="s">
        <v>2423</v>
      </c>
      <c r="C1773" s="5">
        <v>22.494699478149414</v>
      </c>
      <c r="D1773" s="5">
        <v>7.2805581307723702E-2</v>
      </c>
      <c r="E1773" s="5">
        <v>0.40223153888608704</v>
      </c>
      <c r="F1773" s="5"/>
      <c r="G1773" s="5"/>
      <c r="H1773" s="5"/>
      <c r="I1773" s="5"/>
      <c r="J1773" s="5">
        <f t="shared" si="27"/>
        <v>-22.494699478149414</v>
      </c>
      <c r="K1773" s="6"/>
      <c r="L1773" s="4" t="e">
        <v>#N/A</v>
      </c>
      <c r="M1773" s="6"/>
      <c r="N1773" s="5"/>
      <c r="O1773" s="5"/>
    </row>
    <row r="1774" spans="1:15" s="4" customFormat="1" ht="12.9" x14ac:dyDescent="0.2">
      <c r="A1774" s="6" t="s">
        <v>2424</v>
      </c>
      <c r="B1774" s="6" t="s">
        <v>2278</v>
      </c>
      <c r="C1774" s="5">
        <v>22.489999771118164</v>
      </c>
      <c r="D1774" s="5">
        <v>-2.567372013211687E-2</v>
      </c>
      <c r="E1774" s="5">
        <v>0.682657342475264</v>
      </c>
      <c r="F1774" s="5"/>
      <c r="G1774" s="5"/>
      <c r="H1774" s="5"/>
      <c r="I1774" s="5"/>
      <c r="J1774" s="5">
        <f t="shared" si="27"/>
        <v>-22.489999771118164</v>
      </c>
      <c r="K1774" s="6"/>
      <c r="L1774" s="4" t="e">
        <v>#N/A</v>
      </c>
      <c r="M1774" s="6"/>
      <c r="N1774" s="5"/>
      <c r="O1774" s="5"/>
    </row>
    <row r="1775" spans="1:15" s="4" customFormat="1" ht="12.9" x14ac:dyDescent="0.2">
      <c r="A1775" s="6" t="s">
        <v>2427</v>
      </c>
      <c r="B1775" s="6" t="s">
        <v>2428</v>
      </c>
      <c r="C1775" s="5">
        <v>22.469999313354492</v>
      </c>
      <c r="D1775" s="5">
        <v>0.47048255007875556</v>
      </c>
      <c r="E1775" s="5">
        <v>1.5055002444076599</v>
      </c>
      <c r="F1775" s="5"/>
      <c r="G1775" s="5"/>
      <c r="H1775" s="5"/>
      <c r="I1775" s="5"/>
      <c r="J1775" s="5">
        <f t="shared" si="27"/>
        <v>-22.469999313354492</v>
      </c>
      <c r="K1775" s="6" t="s">
        <v>38</v>
      </c>
      <c r="L1775" s="4" t="s">
        <v>6158</v>
      </c>
      <c r="M1775" s="6" t="s">
        <v>222</v>
      </c>
      <c r="N1775" s="5">
        <v>1.0168830156326294</v>
      </c>
      <c r="O1775" s="5">
        <v>19.549215316772461</v>
      </c>
    </row>
    <row r="1776" spans="1:15" s="4" customFormat="1" ht="12.9" x14ac:dyDescent="0.2">
      <c r="A1776" s="6" t="s">
        <v>2429</v>
      </c>
      <c r="B1776" s="6" t="s">
        <v>2430</v>
      </c>
      <c r="C1776" s="5">
        <v>22.469999313354492</v>
      </c>
      <c r="D1776" s="5">
        <v>0.17610761497099439</v>
      </c>
      <c r="E1776" s="5">
        <v>0.78816243283855025</v>
      </c>
      <c r="F1776" s="5"/>
      <c r="G1776" s="5">
        <v>22.153242349631281</v>
      </c>
      <c r="H1776" s="5">
        <v>0</v>
      </c>
      <c r="I1776" s="5">
        <v>-6881000</v>
      </c>
      <c r="J1776" s="5">
        <f t="shared" si="27"/>
        <v>-0.31675696372321127</v>
      </c>
      <c r="K1776" s="6" t="s">
        <v>38</v>
      </c>
      <c r="L1776" s="4" t="s">
        <v>6158</v>
      </c>
      <c r="M1776" s="6" t="s">
        <v>943</v>
      </c>
      <c r="N1776" s="5">
        <v>0.19718700647354126</v>
      </c>
      <c r="O1776" s="5">
        <v>38.411300659179688</v>
      </c>
    </row>
    <row r="1777" spans="1:15" s="4" customFormat="1" ht="12.9" x14ac:dyDescent="0.2">
      <c r="A1777" s="6" t="s">
        <v>2431</v>
      </c>
      <c r="B1777" s="6" t="s">
        <v>2432</v>
      </c>
      <c r="C1777" s="5">
        <v>22.466400146484375</v>
      </c>
      <c r="D1777" s="5">
        <v>5.8116229944956917E-2</v>
      </c>
      <c r="E1777" s="5">
        <v>0.90987197992030477</v>
      </c>
      <c r="F1777" s="5"/>
      <c r="G1777" s="5"/>
      <c r="H1777" s="5"/>
      <c r="I1777" s="5"/>
      <c r="J1777" s="5">
        <f t="shared" si="27"/>
        <v>-22.466400146484375</v>
      </c>
      <c r="K1777" s="6"/>
      <c r="L1777" s="4" t="e">
        <v>#N/A</v>
      </c>
      <c r="M1777" s="6"/>
      <c r="N1777" s="5"/>
      <c r="O1777" s="5"/>
    </row>
    <row r="1778" spans="1:15" s="4" customFormat="1" ht="12.9" x14ac:dyDescent="0.2">
      <c r="A1778" s="6" t="s">
        <v>2433</v>
      </c>
      <c r="B1778" s="6" t="s">
        <v>2434</v>
      </c>
      <c r="C1778" s="5">
        <v>22.466400146484375</v>
      </c>
      <c r="D1778" s="5">
        <v>-0.16538382034934354</v>
      </c>
      <c r="E1778" s="5">
        <v>0.50772227371119805</v>
      </c>
      <c r="F1778" s="5"/>
      <c r="G1778" s="5"/>
      <c r="H1778" s="5"/>
      <c r="I1778" s="5"/>
      <c r="J1778" s="5">
        <f t="shared" si="27"/>
        <v>-22.466400146484375</v>
      </c>
      <c r="K1778" s="6"/>
      <c r="L1778" s="4" t="e">
        <v>#N/A</v>
      </c>
      <c r="M1778" s="6"/>
      <c r="N1778" s="5"/>
      <c r="O1778" s="5"/>
    </row>
    <row r="1779" spans="1:15" s="4" customFormat="1" ht="12.9" x14ac:dyDescent="0.2">
      <c r="A1779" s="6" t="s">
        <v>2435</v>
      </c>
      <c r="B1779" s="6" t="s">
        <v>2436</v>
      </c>
      <c r="C1779" s="5">
        <v>22.461200714111328</v>
      </c>
      <c r="D1779" s="5">
        <v>6.5199839070527482E-2</v>
      </c>
      <c r="E1779" s="5">
        <v>0.292205007197952</v>
      </c>
      <c r="F1779" s="5"/>
      <c r="G1779" s="5"/>
      <c r="H1779" s="5"/>
      <c r="I1779" s="5"/>
      <c r="J1779" s="5">
        <f t="shared" si="27"/>
        <v>-22.461200714111328</v>
      </c>
      <c r="K1779" s="6"/>
      <c r="L1779" s="4" t="e">
        <v>#N/A</v>
      </c>
      <c r="M1779" s="6"/>
      <c r="N1779" s="5"/>
      <c r="O1779" s="5"/>
    </row>
    <row r="1780" spans="1:15" s="4" customFormat="1" ht="12.9" x14ac:dyDescent="0.2">
      <c r="A1780" s="6" t="s">
        <v>2437</v>
      </c>
      <c r="B1780" s="6" t="s">
        <v>2438</v>
      </c>
      <c r="C1780" s="5">
        <v>22.459999084472656</v>
      </c>
      <c r="D1780" s="5">
        <v>0.18876205822172565</v>
      </c>
      <c r="E1780" s="5">
        <v>0.74734008817148467</v>
      </c>
      <c r="F1780" s="5"/>
      <c r="G1780" s="5">
        <v>24.726045608520508</v>
      </c>
      <c r="H1780" s="5"/>
      <c r="I1780" s="5"/>
      <c r="J1780" s="5">
        <f t="shared" si="27"/>
        <v>2.2660465240478516</v>
      </c>
      <c r="K1780" s="6" t="s">
        <v>582</v>
      </c>
      <c r="L1780" s="4" t="s">
        <v>6157</v>
      </c>
      <c r="M1780" s="6"/>
      <c r="N1780" s="5">
        <v>29.74876594543457</v>
      </c>
      <c r="O1780" s="5">
        <v>1.5987869501113892</v>
      </c>
    </row>
    <row r="1781" spans="1:15" s="4" customFormat="1" ht="12.9" x14ac:dyDescent="0.2">
      <c r="A1781" s="6" t="s">
        <v>2439</v>
      </c>
      <c r="B1781" s="6" t="s">
        <v>2440</v>
      </c>
      <c r="C1781" s="5">
        <v>22.456899642944336</v>
      </c>
      <c r="D1781" s="5">
        <v>-0.16743422574232897</v>
      </c>
      <c r="E1781" s="5">
        <v>0.85029512269410013</v>
      </c>
      <c r="F1781" s="5"/>
      <c r="G1781" s="5"/>
      <c r="H1781" s="5"/>
      <c r="I1781" s="5"/>
      <c r="J1781" s="5">
        <f t="shared" si="27"/>
        <v>-22.456899642944336</v>
      </c>
      <c r="K1781" s="6"/>
      <c r="L1781" s="4" t="e">
        <v>#N/A</v>
      </c>
      <c r="M1781" s="6"/>
      <c r="N1781" s="5"/>
      <c r="O1781" s="5"/>
    </row>
    <row r="1782" spans="1:15" s="4" customFormat="1" ht="12.9" x14ac:dyDescent="0.2">
      <c r="A1782" s="6" t="s">
        <v>2441</v>
      </c>
      <c r="B1782" s="6" t="s">
        <v>2442</v>
      </c>
      <c r="C1782" s="5">
        <v>22.440000534057617</v>
      </c>
      <c r="D1782" s="5">
        <v>-0.10920834107244598</v>
      </c>
      <c r="E1782" s="5">
        <v>1.0956352930208173</v>
      </c>
      <c r="F1782" s="5"/>
      <c r="G1782" s="5"/>
      <c r="H1782" s="5"/>
      <c r="I1782" s="5"/>
      <c r="J1782" s="5">
        <f t="shared" si="27"/>
        <v>-22.440000534057617</v>
      </c>
      <c r="K1782" s="6"/>
      <c r="L1782" s="4" t="e">
        <v>#N/A</v>
      </c>
      <c r="M1782" s="6"/>
      <c r="N1782" s="5"/>
      <c r="O1782" s="5"/>
    </row>
    <row r="1783" spans="1:15" s="4" customFormat="1" ht="12.9" x14ac:dyDescent="0.2">
      <c r="A1783" s="6" t="s">
        <v>2443</v>
      </c>
      <c r="B1783" s="6" t="s">
        <v>2444</v>
      </c>
      <c r="C1783" s="5">
        <v>22.430000305175781</v>
      </c>
      <c r="D1783" s="5">
        <v>0.1245250820747148</v>
      </c>
      <c r="E1783" s="5">
        <v>0.32028656649710979</v>
      </c>
      <c r="F1783" s="5"/>
      <c r="G1783" s="5"/>
      <c r="H1783" s="5"/>
      <c r="I1783" s="5"/>
      <c r="J1783" s="5">
        <f t="shared" si="27"/>
        <v>-22.430000305175781</v>
      </c>
      <c r="K1783" s="6" t="s">
        <v>46</v>
      </c>
      <c r="L1783" s="4" t="s">
        <v>6162</v>
      </c>
      <c r="M1783" s="6"/>
      <c r="N1783" s="5"/>
      <c r="O1783" s="5"/>
    </row>
    <row r="1784" spans="1:15" s="4" customFormat="1" ht="12.9" x14ac:dyDescent="0.2">
      <c r="A1784" s="6" t="s">
        <v>2445</v>
      </c>
      <c r="B1784" s="6" t="s">
        <v>2446</v>
      </c>
      <c r="C1784" s="5">
        <v>22.430000305175781</v>
      </c>
      <c r="D1784" s="5">
        <v>-2.1229661966795908E-2</v>
      </c>
      <c r="E1784" s="5">
        <v>0.42183899820760346</v>
      </c>
      <c r="F1784" s="5"/>
      <c r="G1784" s="5"/>
      <c r="H1784" s="5"/>
      <c r="I1784" s="5"/>
      <c r="J1784" s="5">
        <f t="shared" si="27"/>
        <v>-22.430000305175781</v>
      </c>
      <c r="K1784" s="6"/>
      <c r="L1784" s="4" t="e">
        <v>#N/A</v>
      </c>
      <c r="M1784" s="6"/>
      <c r="N1784" s="5"/>
      <c r="O1784" s="5"/>
    </row>
    <row r="1785" spans="1:15" s="4" customFormat="1" ht="12.9" x14ac:dyDescent="0.2">
      <c r="A1785" s="6" t="s">
        <v>2447</v>
      </c>
      <c r="B1785" s="6" t="s">
        <v>2448</v>
      </c>
      <c r="C1785" s="5">
        <v>22.420000076293945</v>
      </c>
      <c r="D1785" s="5">
        <v>1.2655611582626243E-2</v>
      </c>
      <c r="E1785" s="5">
        <v>0.30366610350960904</v>
      </c>
      <c r="F1785" s="5"/>
      <c r="G1785" s="5"/>
      <c r="H1785" s="5"/>
      <c r="I1785" s="5"/>
      <c r="J1785" s="5">
        <f t="shared" si="27"/>
        <v>-22.420000076293945</v>
      </c>
      <c r="K1785" s="6" t="s">
        <v>46</v>
      </c>
      <c r="L1785" s="4" t="s">
        <v>6162</v>
      </c>
      <c r="M1785" s="6"/>
      <c r="N1785" s="5"/>
      <c r="O1785" s="5"/>
    </row>
    <row r="1786" spans="1:15" s="4" customFormat="1" ht="12.9" x14ac:dyDescent="0.2">
      <c r="A1786" s="6" t="s">
        <v>2449</v>
      </c>
      <c r="B1786" s="6" t="s">
        <v>2076</v>
      </c>
      <c r="C1786" s="5">
        <v>22.409999847412109</v>
      </c>
      <c r="D1786" s="5">
        <v>-6.5806400520621109E-4</v>
      </c>
      <c r="E1786" s="5">
        <v>0.41890850371120036</v>
      </c>
      <c r="F1786" s="5"/>
      <c r="G1786" s="5"/>
      <c r="H1786" s="5"/>
      <c r="I1786" s="5"/>
      <c r="J1786" s="5">
        <f t="shared" si="27"/>
        <v>-22.409999847412109</v>
      </c>
      <c r="K1786" s="6"/>
      <c r="L1786" s="4" t="e">
        <v>#N/A</v>
      </c>
      <c r="M1786" s="6"/>
      <c r="N1786" s="5"/>
      <c r="O1786" s="5"/>
    </row>
    <row r="1787" spans="1:15" s="4" customFormat="1" ht="12.9" x14ac:dyDescent="0.2">
      <c r="A1787" s="6" t="s">
        <v>2450</v>
      </c>
      <c r="B1787" s="6" t="s">
        <v>2451</v>
      </c>
      <c r="C1787" s="5">
        <v>22.400199890136719</v>
      </c>
      <c r="D1787" s="5">
        <v>-0.15135493587751159</v>
      </c>
      <c r="E1787" s="5">
        <v>0.7495210693024198</v>
      </c>
      <c r="F1787" s="5"/>
      <c r="G1787" s="5"/>
      <c r="H1787" s="5"/>
      <c r="I1787" s="5"/>
      <c r="J1787" s="5">
        <f t="shared" si="27"/>
        <v>-22.400199890136719</v>
      </c>
      <c r="K1787" s="6"/>
      <c r="L1787" s="4" t="e">
        <v>#N/A</v>
      </c>
      <c r="M1787" s="6"/>
      <c r="N1787" s="5"/>
      <c r="O1787" s="5"/>
    </row>
    <row r="1788" spans="1:15" s="4" customFormat="1" ht="12.9" x14ac:dyDescent="0.2">
      <c r="A1788" s="6" t="s">
        <v>2452</v>
      </c>
      <c r="B1788" s="6" t="s">
        <v>2453</v>
      </c>
      <c r="C1788" s="5">
        <v>22.399999618530273</v>
      </c>
      <c r="D1788" s="5">
        <v>-1.3648997113851622</v>
      </c>
      <c r="E1788" s="5">
        <v>2.373498879849449</v>
      </c>
      <c r="F1788" s="5"/>
      <c r="G1788" s="5"/>
      <c r="H1788" s="5"/>
      <c r="I1788" s="5"/>
      <c r="J1788" s="5">
        <f t="shared" si="27"/>
        <v>-22.399999618530273</v>
      </c>
      <c r="K1788" s="6"/>
      <c r="L1788" s="4" t="e">
        <v>#N/A</v>
      </c>
      <c r="M1788" s="6"/>
      <c r="N1788" s="5"/>
      <c r="O1788" s="5"/>
    </row>
    <row r="1789" spans="1:15" s="4" customFormat="1" ht="12.9" x14ac:dyDescent="0.2">
      <c r="A1789" s="6" t="s">
        <v>2454</v>
      </c>
      <c r="B1789" s="6" t="s">
        <v>2455</v>
      </c>
      <c r="C1789" s="5">
        <v>22.396764755249023</v>
      </c>
      <c r="D1789" s="5">
        <v>6.9685317772353358E-2</v>
      </c>
      <c r="E1789" s="5">
        <v>0.33092279245669515</v>
      </c>
      <c r="F1789" s="5"/>
      <c r="G1789" s="5"/>
      <c r="H1789" s="5"/>
      <c r="I1789" s="5"/>
      <c r="J1789" s="5">
        <f t="shared" si="27"/>
        <v>-22.396764755249023</v>
      </c>
      <c r="K1789" s="6"/>
      <c r="L1789" s="4" t="e">
        <v>#N/A</v>
      </c>
      <c r="M1789" s="6"/>
      <c r="N1789" s="5"/>
      <c r="O1789" s="5"/>
    </row>
    <row r="1790" spans="1:15" s="4" customFormat="1" ht="12.9" x14ac:dyDescent="0.2">
      <c r="A1790" s="6" t="s">
        <v>2456</v>
      </c>
      <c r="B1790" s="6" t="s">
        <v>2457</v>
      </c>
      <c r="C1790" s="5">
        <v>22.395000457763672</v>
      </c>
      <c r="D1790" s="5">
        <v>8.6548244084273182E-2</v>
      </c>
      <c r="E1790" s="5">
        <v>0.30076723932810739</v>
      </c>
      <c r="F1790" s="5"/>
      <c r="G1790" s="5"/>
      <c r="H1790" s="5"/>
      <c r="I1790" s="5"/>
      <c r="J1790" s="5">
        <f t="shared" si="27"/>
        <v>-22.395000457763672</v>
      </c>
      <c r="K1790" s="6"/>
      <c r="L1790" s="4" t="e">
        <v>#N/A</v>
      </c>
      <c r="M1790" s="6"/>
      <c r="N1790" s="5"/>
      <c r="O1790" s="5"/>
    </row>
    <row r="1791" spans="1:15" s="4" customFormat="1" ht="12.9" x14ac:dyDescent="0.2">
      <c r="A1791" s="6" t="s">
        <v>2462</v>
      </c>
      <c r="B1791" s="6" t="s">
        <v>2463</v>
      </c>
      <c r="C1791" s="5">
        <v>22.385299682617188</v>
      </c>
      <c r="D1791" s="5">
        <v>0.11537542110291994</v>
      </c>
      <c r="E1791" s="5">
        <v>0.23877892621454713</v>
      </c>
      <c r="F1791" s="5"/>
      <c r="G1791" s="5"/>
      <c r="H1791" s="5"/>
      <c r="I1791" s="5"/>
      <c r="J1791" s="5">
        <f t="shared" si="27"/>
        <v>-22.385299682617188</v>
      </c>
      <c r="K1791" s="6" t="s">
        <v>46</v>
      </c>
      <c r="L1791" s="4" t="s">
        <v>6162</v>
      </c>
      <c r="M1791" s="6"/>
      <c r="N1791" s="5"/>
      <c r="O1791" s="5"/>
    </row>
    <row r="1792" spans="1:15" s="4" customFormat="1" ht="12.9" x14ac:dyDescent="0.2">
      <c r="A1792" s="6" t="s">
        <v>2464</v>
      </c>
      <c r="B1792" s="6" t="s">
        <v>2465</v>
      </c>
      <c r="C1792" s="5">
        <v>22.385000228881836</v>
      </c>
      <c r="D1792" s="5">
        <v>3.223116613042773E-2</v>
      </c>
      <c r="E1792" s="5">
        <v>0.40525722656829494</v>
      </c>
      <c r="F1792" s="5"/>
      <c r="G1792" s="5"/>
      <c r="H1792" s="5"/>
      <c r="I1792" s="5"/>
      <c r="J1792" s="5">
        <f t="shared" si="27"/>
        <v>-22.385000228881836</v>
      </c>
      <c r="K1792" s="6"/>
      <c r="L1792" s="4" t="e">
        <v>#N/A</v>
      </c>
      <c r="M1792" s="6"/>
      <c r="N1792" s="5"/>
      <c r="O1792" s="5"/>
    </row>
    <row r="1793" spans="1:15" s="4" customFormat="1" ht="12.9" x14ac:dyDescent="0.2">
      <c r="A1793" s="6" t="s">
        <v>2466</v>
      </c>
      <c r="B1793" s="6" t="s">
        <v>2467</v>
      </c>
      <c r="C1793" s="5">
        <v>22.365999221801758</v>
      </c>
      <c r="D1793" s="5">
        <v>1.7649706699054392E-2</v>
      </c>
      <c r="E1793" s="5">
        <v>0.44813024561314801</v>
      </c>
      <c r="F1793" s="5"/>
      <c r="G1793" s="5"/>
      <c r="H1793" s="5"/>
      <c r="I1793" s="5"/>
      <c r="J1793" s="5">
        <f t="shared" si="27"/>
        <v>-22.365999221801758</v>
      </c>
      <c r="K1793" s="6"/>
      <c r="L1793" s="4" t="e">
        <v>#N/A</v>
      </c>
      <c r="M1793" s="6"/>
      <c r="N1793" s="5"/>
      <c r="O1793" s="5"/>
    </row>
    <row r="1794" spans="1:15" s="4" customFormat="1" ht="12.9" x14ac:dyDescent="0.2">
      <c r="A1794" s="6" t="s">
        <v>2468</v>
      </c>
      <c r="B1794" s="6" t="s">
        <v>2469</v>
      </c>
      <c r="C1794" s="5">
        <v>22.360000610351563</v>
      </c>
      <c r="D1794" s="5">
        <v>-0.84542672101694161</v>
      </c>
      <c r="E1794" s="5">
        <v>0.54521426884057966</v>
      </c>
      <c r="F1794" s="5"/>
      <c r="G1794" s="5">
        <v>-15.711762428283691</v>
      </c>
      <c r="H1794" s="5">
        <v>-2498000</v>
      </c>
      <c r="I1794" s="5">
        <v>-2100000</v>
      </c>
      <c r="J1794" s="5">
        <f t="shared" si="27"/>
        <v>-38.071763038635254</v>
      </c>
      <c r="K1794" s="6" t="s">
        <v>1497</v>
      </c>
      <c r="L1794" s="4" t="s">
        <v>6156</v>
      </c>
      <c r="M1794" s="6" t="s">
        <v>668</v>
      </c>
      <c r="N1794" s="5"/>
      <c r="O1794" s="5">
        <v>5.3938001394271851E-2</v>
      </c>
    </row>
    <row r="1795" spans="1:15" s="4" customFormat="1" ht="12.9" x14ac:dyDescent="0.2">
      <c r="A1795" s="6" t="s">
        <v>2470</v>
      </c>
      <c r="B1795" s="6" t="s">
        <v>2471</v>
      </c>
      <c r="C1795" s="5">
        <v>22.344400405883789</v>
      </c>
      <c r="D1795" s="5">
        <v>0.12699266293037073</v>
      </c>
      <c r="E1795" s="5">
        <v>0.29981105632652649</v>
      </c>
      <c r="F1795" s="5"/>
      <c r="G1795" s="5"/>
      <c r="H1795" s="5"/>
      <c r="I1795" s="5"/>
      <c r="J1795" s="5">
        <f t="shared" ref="J1795:J1858" si="28">G1795-C1795</f>
        <v>-22.344400405883789</v>
      </c>
      <c r="K1795" s="6"/>
      <c r="L1795" s="4" t="e">
        <v>#N/A</v>
      </c>
      <c r="M1795" s="6"/>
      <c r="N1795" s="5"/>
      <c r="O1795" s="5"/>
    </row>
    <row r="1796" spans="1:15" s="4" customFormat="1" ht="12.9" x14ac:dyDescent="0.2">
      <c r="A1796" s="6" t="s">
        <v>2472</v>
      </c>
      <c r="B1796" s="6" t="s">
        <v>2473</v>
      </c>
      <c r="C1796" s="5">
        <v>22.329999923706055</v>
      </c>
      <c r="D1796" s="5">
        <v>0.45122811331287399</v>
      </c>
      <c r="E1796" s="5">
        <v>-1.9869998253962775</v>
      </c>
      <c r="F1796" s="5"/>
      <c r="G1796" s="5"/>
      <c r="H1796" s="5"/>
      <c r="I1796" s="5"/>
      <c r="J1796" s="5">
        <f t="shared" si="28"/>
        <v>-22.329999923706055</v>
      </c>
      <c r="K1796" s="6" t="s">
        <v>46</v>
      </c>
      <c r="L1796" s="4" t="s">
        <v>6162</v>
      </c>
      <c r="M1796" s="6"/>
      <c r="N1796" s="5"/>
      <c r="O1796" s="5"/>
    </row>
    <row r="1797" spans="1:15" s="4" customFormat="1" ht="12.9" x14ac:dyDescent="0.2">
      <c r="A1797" s="6" t="s">
        <v>2477</v>
      </c>
      <c r="B1797" s="6" t="s">
        <v>2478</v>
      </c>
      <c r="C1797" s="5">
        <v>22.309999465942383</v>
      </c>
      <c r="D1797" s="5">
        <v>-0.20580698363778718</v>
      </c>
      <c r="E1797" s="5">
        <v>1.2126683055722245</v>
      </c>
      <c r="F1797" s="5"/>
      <c r="G1797" s="5">
        <v>1.7413820028305054</v>
      </c>
      <c r="H1797" s="5">
        <v>84000</v>
      </c>
      <c r="I1797" s="5">
        <v>-98000</v>
      </c>
      <c r="J1797" s="5">
        <f t="shared" si="28"/>
        <v>-20.568617463111877</v>
      </c>
      <c r="K1797" s="6" t="s">
        <v>72</v>
      </c>
      <c r="L1797" s="4" t="s">
        <v>6162</v>
      </c>
      <c r="M1797" s="6" t="s">
        <v>943</v>
      </c>
      <c r="N1797" s="5">
        <v>4.4010639190673828</v>
      </c>
      <c r="O1797" s="5">
        <v>2.2938549518585205</v>
      </c>
    </row>
    <row r="1798" spans="1:15" s="4" customFormat="1" ht="12.9" x14ac:dyDescent="0.2">
      <c r="A1798" s="6" t="s">
        <v>2479</v>
      </c>
      <c r="B1798" s="6" t="s">
        <v>2480</v>
      </c>
      <c r="C1798" s="5">
        <v>22.299999237060547</v>
      </c>
      <c r="D1798" s="5">
        <v>-0.11617317432423306</v>
      </c>
      <c r="E1798" s="5">
        <v>0.88030390068965103</v>
      </c>
      <c r="F1798" s="5"/>
      <c r="G1798" s="5"/>
      <c r="H1798" s="5"/>
      <c r="I1798" s="5"/>
      <c r="J1798" s="5">
        <f t="shared" si="28"/>
        <v>-22.299999237060547</v>
      </c>
      <c r="K1798" s="6" t="s">
        <v>46</v>
      </c>
      <c r="L1798" s="4" t="s">
        <v>6162</v>
      </c>
      <c r="M1798" s="6"/>
      <c r="N1798" s="5"/>
      <c r="O1798" s="5"/>
    </row>
    <row r="1799" spans="1:15" s="4" customFormat="1" ht="12.9" x14ac:dyDescent="0.2">
      <c r="A1799" s="6" t="s">
        <v>2481</v>
      </c>
      <c r="B1799" s="6" t="s">
        <v>2482</v>
      </c>
      <c r="C1799" s="5">
        <v>22.299999237060547</v>
      </c>
      <c r="D1799" s="5">
        <v>0.20160644476196771</v>
      </c>
      <c r="E1799" s="5">
        <v>0.25174975141753769</v>
      </c>
      <c r="F1799" s="5"/>
      <c r="G1799" s="5"/>
      <c r="H1799" s="5"/>
      <c r="I1799" s="5"/>
      <c r="J1799" s="5">
        <f t="shared" si="28"/>
        <v>-22.299999237060547</v>
      </c>
      <c r="K1799" s="6"/>
      <c r="L1799" s="4" t="e">
        <v>#N/A</v>
      </c>
      <c r="M1799" s="6"/>
      <c r="N1799" s="5"/>
      <c r="O1799" s="5"/>
    </row>
    <row r="1800" spans="1:15" s="4" customFormat="1" ht="12.9" x14ac:dyDescent="0.2">
      <c r="A1800" s="6" t="s">
        <v>2487</v>
      </c>
      <c r="B1800" s="6" t="s">
        <v>2488</v>
      </c>
      <c r="C1800" s="5">
        <v>22.270000457763672</v>
      </c>
      <c r="D1800" s="5">
        <v>3.1935450966078262E-3</v>
      </c>
      <c r="E1800" s="5">
        <v>0.31330593099900317</v>
      </c>
      <c r="F1800" s="5"/>
      <c r="G1800" s="5"/>
      <c r="H1800" s="5"/>
      <c r="I1800" s="5"/>
      <c r="J1800" s="5">
        <f t="shared" si="28"/>
        <v>-22.270000457763672</v>
      </c>
      <c r="K1800" s="6" t="s">
        <v>46</v>
      </c>
      <c r="L1800" s="4" t="s">
        <v>6162</v>
      </c>
      <c r="M1800" s="6"/>
      <c r="N1800" s="5"/>
      <c r="O1800" s="5"/>
    </row>
    <row r="1801" spans="1:15" s="4" customFormat="1" ht="12.9" x14ac:dyDescent="0.2">
      <c r="A1801" s="6" t="s">
        <v>2489</v>
      </c>
      <c r="B1801" s="6" t="s">
        <v>271</v>
      </c>
      <c r="C1801" s="5">
        <v>22.270000457763672</v>
      </c>
      <c r="D1801" s="5">
        <v>2.6235390041260895E-2</v>
      </c>
      <c r="E1801" s="5">
        <v>1.5223037887402961</v>
      </c>
      <c r="F1801" s="5"/>
      <c r="G1801" s="5"/>
      <c r="H1801" s="5"/>
      <c r="I1801" s="5"/>
      <c r="J1801" s="5">
        <f t="shared" si="28"/>
        <v>-22.270000457763672</v>
      </c>
      <c r="K1801" s="6" t="s">
        <v>46</v>
      </c>
      <c r="L1801" s="4" t="s">
        <v>6162</v>
      </c>
      <c r="M1801" s="6"/>
      <c r="N1801" s="5"/>
      <c r="O1801" s="5"/>
    </row>
    <row r="1802" spans="1:15" s="4" customFormat="1" ht="12.9" x14ac:dyDescent="0.2">
      <c r="A1802" s="6" t="s">
        <v>2490</v>
      </c>
      <c r="B1802" s="6" t="s">
        <v>2491</v>
      </c>
      <c r="C1802" s="5">
        <v>22.260000228881836</v>
      </c>
      <c r="D1802" s="5">
        <v>-2.3662282819017982E-2</v>
      </c>
      <c r="E1802" s="5">
        <v>0.8678479482715602</v>
      </c>
      <c r="F1802" s="5"/>
      <c r="G1802" s="5"/>
      <c r="H1802" s="5"/>
      <c r="I1802" s="5"/>
      <c r="J1802" s="5">
        <f t="shared" si="28"/>
        <v>-22.260000228881836</v>
      </c>
      <c r="K1802" s="6"/>
      <c r="L1802" s="4" t="e">
        <v>#N/A</v>
      </c>
      <c r="M1802" s="6"/>
      <c r="N1802" s="5"/>
      <c r="O1802" s="5"/>
    </row>
    <row r="1803" spans="1:15" s="4" customFormat="1" ht="12.9" x14ac:dyDescent="0.2">
      <c r="A1803" s="6" t="s">
        <v>2492</v>
      </c>
      <c r="B1803" s="6" t="s">
        <v>2493</v>
      </c>
      <c r="C1803" s="5">
        <v>22.240499496459961</v>
      </c>
      <c r="D1803" s="5">
        <v>-0.50070730876954594</v>
      </c>
      <c r="E1803" s="5">
        <v>0.93150454088676404</v>
      </c>
      <c r="F1803" s="5"/>
      <c r="G1803" s="5"/>
      <c r="H1803" s="5"/>
      <c r="I1803" s="5"/>
      <c r="J1803" s="5">
        <f t="shared" si="28"/>
        <v>-22.240499496459961</v>
      </c>
      <c r="K1803" s="6"/>
      <c r="L1803" s="4" t="e">
        <v>#N/A</v>
      </c>
      <c r="M1803" s="6"/>
      <c r="N1803" s="5"/>
      <c r="O1803" s="5"/>
    </row>
    <row r="1804" spans="1:15" s="4" customFormat="1" ht="12.9" x14ac:dyDescent="0.2">
      <c r="A1804" s="6" t="s">
        <v>2494</v>
      </c>
      <c r="B1804" s="6" t="s">
        <v>2495</v>
      </c>
      <c r="C1804" s="5">
        <v>22.223899841308594</v>
      </c>
      <c r="D1804" s="5">
        <v>1.7042574229834601E-2</v>
      </c>
      <c r="E1804" s="5">
        <v>1.3053814795236693</v>
      </c>
      <c r="F1804" s="5"/>
      <c r="G1804" s="5"/>
      <c r="H1804" s="5"/>
      <c r="I1804" s="5"/>
      <c r="J1804" s="5">
        <f t="shared" si="28"/>
        <v>-22.223899841308594</v>
      </c>
      <c r="K1804" s="6"/>
      <c r="L1804" s="4" t="e">
        <v>#N/A</v>
      </c>
      <c r="M1804" s="6"/>
      <c r="N1804" s="5"/>
      <c r="O1804" s="5"/>
    </row>
    <row r="1805" spans="1:15" s="4" customFormat="1" ht="12.9" x14ac:dyDescent="0.2">
      <c r="A1805" s="6" t="s">
        <v>2498</v>
      </c>
      <c r="B1805" s="6" t="s">
        <v>2499</v>
      </c>
      <c r="C1805" s="5">
        <v>22.200000762939453</v>
      </c>
      <c r="D1805" s="5">
        <v>-0.24049835090773011</v>
      </c>
      <c r="E1805" s="5">
        <v>0.81126086483171578</v>
      </c>
      <c r="F1805" s="5"/>
      <c r="G1805" s="5">
        <v>5.8006229400634766</v>
      </c>
      <c r="H1805" s="5">
        <v>-699000</v>
      </c>
      <c r="I1805" s="5">
        <v>1900000</v>
      </c>
      <c r="J1805" s="5">
        <f t="shared" si="28"/>
        <v>-16.399377822875977</v>
      </c>
      <c r="K1805" s="6" t="s">
        <v>221</v>
      </c>
      <c r="L1805" s="4" t="s">
        <v>6163</v>
      </c>
      <c r="M1805" s="6" t="s">
        <v>108</v>
      </c>
      <c r="N1805" s="5">
        <v>107.30565643310547</v>
      </c>
      <c r="O1805" s="5">
        <v>1.3528980016708374</v>
      </c>
    </row>
    <row r="1806" spans="1:15" s="4" customFormat="1" ht="12.9" x14ac:dyDescent="0.2">
      <c r="A1806" s="6" t="s">
        <v>2500</v>
      </c>
      <c r="B1806" s="6" t="s">
        <v>2501</v>
      </c>
      <c r="C1806" s="5">
        <v>22.159999847412109</v>
      </c>
      <c r="D1806" s="5">
        <v>0.12690614917064447</v>
      </c>
      <c r="E1806" s="5">
        <v>0.29024539944483613</v>
      </c>
      <c r="F1806" s="5"/>
      <c r="G1806" s="5"/>
      <c r="H1806" s="5"/>
      <c r="I1806" s="5"/>
      <c r="J1806" s="5">
        <f t="shared" si="28"/>
        <v>-22.159999847412109</v>
      </c>
      <c r="K1806" s="6"/>
      <c r="L1806" s="4" t="e">
        <v>#N/A</v>
      </c>
      <c r="M1806" s="6"/>
      <c r="N1806" s="5"/>
      <c r="O1806" s="5"/>
    </row>
    <row r="1807" spans="1:15" s="4" customFormat="1" ht="12.9" x14ac:dyDescent="0.2">
      <c r="A1807" s="6" t="s">
        <v>2502</v>
      </c>
      <c r="B1807" s="6" t="s">
        <v>2503</v>
      </c>
      <c r="C1807" s="5">
        <v>22.149999618530273</v>
      </c>
      <c r="D1807" s="5">
        <v>-0.65833227129818539</v>
      </c>
      <c r="E1807" s="5">
        <v>1.1502754548274514</v>
      </c>
      <c r="F1807" s="5"/>
      <c r="G1807" s="5">
        <v>16.325139999389648</v>
      </c>
      <c r="H1807" s="5">
        <v>-303099968</v>
      </c>
      <c r="I1807" s="5">
        <v>12900000</v>
      </c>
      <c r="J1807" s="5">
        <f t="shared" si="28"/>
        <v>-5.824859619140625</v>
      </c>
      <c r="K1807" s="6" t="s">
        <v>38</v>
      </c>
      <c r="L1807" s="4" t="s">
        <v>6158</v>
      </c>
      <c r="M1807" s="6" t="s">
        <v>2005</v>
      </c>
      <c r="N1807" s="5">
        <v>82.342071533203125</v>
      </c>
      <c r="O1807" s="5">
        <v>0.16849100589752197</v>
      </c>
    </row>
    <row r="1808" spans="1:15" s="4" customFormat="1" ht="12.9" x14ac:dyDescent="0.2">
      <c r="A1808" s="6" t="s">
        <v>2506</v>
      </c>
      <c r="B1808" s="6" t="s">
        <v>2507</v>
      </c>
      <c r="C1808" s="5">
        <v>22.145000457763672</v>
      </c>
      <c r="D1808" s="5">
        <v>0.12660149332296616</v>
      </c>
      <c r="E1808" s="5">
        <v>0.41556616940565089</v>
      </c>
      <c r="F1808" s="5"/>
      <c r="G1808" s="5"/>
      <c r="H1808" s="5"/>
      <c r="I1808" s="5"/>
      <c r="J1808" s="5">
        <f t="shared" si="28"/>
        <v>-22.145000457763672</v>
      </c>
      <c r="K1808" s="6"/>
      <c r="L1808" s="4" t="e">
        <v>#N/A</v>
      </c>
      <c r="M1808" s="6"/>
      <c r="N1808" s="5"/>
      <c r="O1808" s="5"/>
    </row>
    <row r="1809" spans="1:15" s="4" customFormat="1" ht="12.9" x14ac:dyDescent="0.2">
      <c r="A1809" s="6" t="s">
        <v>2508</v>
      </c>
      <c r="B1809" s="6" t="s">
        <v>2509</v>
      </c>
      <c r="C1809" s="5">
        <v>22.134500503540039</v>
      </c>
      <c r="D1809" s="5">
        <v>-0.21665781582102037</v>
      </c>
      <c r="E1809" s="5">
        <v>0.61676414447028727</v>
      </c>
      <c r="F1809" s="5"/>
      <c r="G1809" s="5"/>
      <c r="H1809" s="5"/>
      <c r="I1809" s="5"/>
      <c r="J1809" s="5">
        <f t="shared" si="28"/>
        <v>-22.134500503540039</v>
      </c>
      <c r="K1809" s="6"/>
      <c r="L1809" s="4" t="e">
        <v>#N/A</v>
      </c>
      <c r="M1809" s="6"/>
      <c r="N1809" s="5"/>
      <c r="O1809" s="5"/>
    </row>
    <row r="1810" spans="1:15" s="4" customFormat="1" ht="12.9" x14ac:dyDescent="0.2">
      <c r="A1810" s="6" t="s">
        <v>2510</v>
      </c>
      <c r="B1810" s="6" t="s">
        <v>2511</v>
      </c>
      <c r="C1810" s="5">
        <v>22.130300521850586</v>
      </c>
      <c r="D1810" s="5">
        <v>1.543330736612627E-2</v>
      </c>
      <c r="E1810" s="5">
        <v>0.90334562470616098</v>
      </c>
      <c r="F1810" s="5"/>
      <c r="G1810" s="5"/>
      <c r="H1810" s="5"/>
      <c r="I1810" s="5"/>
      <c r="J1810" s="5">
        <f t="shared" si="28"/>
        <v>-22.130300521850586</v>
      </c>
      <c r="K1810" s="6"/>
      <c r="L1810" s="4" t="e">
        <v>#N/A</v>
      </c>
      <c r="M1810" s="6"/>
      <c r="N1810" s="5"/>
      <c r="O1810" s="5"/>
    </row>
    <row r="1811" spans="1:15" s="4" customFormat="1" ht="12.9" x14ac:dyDescent="0.2">
      <c r="A1811" s="6" t="s">
        <v>2512</v>
      </c>
      <c r="B1811" s="6" t="s">
        <v>2513</v>
      </c>
      <c r="C1811" s="5">
        <v>22.120000839233398</v>
      </c>
      <c r="D1811" s="5">
        <v>-1.2281699361007994</v>
      </c>
      <c r="E1811" s="5">
        <v>0.54743185005849115</v>
      </c>
      <c r="F1811" s="5"/>
      <c r="G1811" s="5">
        <v>1.7199139595031738</v>
      </c>
      <c r="H1811" s="5">
        <v>4770000</v>
      </c>
      <c r="I1811" s="5">
        <v>-1069000</v>
      </c>
      <c r="J1811" s="5">
        <f t="shared" si="28"/>
        <v>-20.400086879730225</v>
      </c>
      <c r="K1811" s="6" t="s">
        <v>2514</v>
      </c>
      <c r="L1811" s="4" t="s">
        <v>6153</v>
      </c>
      <c r="M1811" s="6" t="s">
        <v>127</v>
      </c>
      <c r="N1811" s="5">
        <v>666.10980224609375</v>
      </c>
      <c r="O1811" s="5">
        <v>0.15157699584960938</v>
      </c>
    </row>
    <row r="1812" spans="1:15" s="4" customFormat="1" ht="12.9" x14ac:dyDescent="0.2">
      <c r="A1812" s="6" t="s">
        <v>2515</v>
      </c>
      <c r="B1812" s="6" t="s">
        <v>2516</v>
      </c>
      <c r="C1812" s="5">
        <v>22.120000839233398</v>
      </c>
      <c r="D1812" s="5">
        <v>-0.26975592308238455</v>
      </c>
      <c r="E1812" s="5">
        <v>0.46279866760943733</v>
      </c>
      <c r="F1812" s="5"/>
      <c r="G1812" s="5"/>
      <c r="H1812" s="5"/>
      <c r="I1812" s="5"/>
      <c r="J1812" s="5">
        <f t="shared" si="28"/>
        <v>-22.120000839233398</v>
      </c>
      <c r="K1812" s="6" t="s">
        <v>46</v>
      </c>
      <c r="L1812" s="4" t="s">
        <v>6162</v>
      </c>
      <c r="M1812" s="6"/>
      <c r="N1812" s="5"/>
      <c r="O1812" s="5"/>
    </row>
    <row r="1813" spans="1:15" s="4" customFormat="1" ht="12.9" x14ac:dyDescent="0.2">
      <c r="A1813" s="6" t="s">
        <v>2519</v>
      </c>
      <c r="B1813" s="6" t="s">
        <v>2520</v>
      </c>
      <c r="C1813" s="5">
        <v>22.100000381469727</v>
      </c>
      <c r="D1813" s="5">
        <v>-0.54388589111212704</v>
      </c>
      <c r="E1813" s="5">
        <v>1.9221126351966931</v>
      </c>
      <c r="F1813" s="5"/>
      <c r="G1813" s="5">
        <v>2.7119019031524658</v>
      </c>
      <c r="H1813" s="5">
        <v>57642992</v>
      </c>
      <c r="I1813" s="5">
        <v>12108000</v>
      </c>
      <c r="J1813" s="5">
        <f t="shared" si="28"/>
        <v>-19.388098478317261</v>
      </c>
      <c r="K1813" s="6" t="s">
        <v>221</v>
      </c>
      <c r="L1813" s="4" t="s">
        <v>6163</v>
      </c>
      <c r="M1813" s="6" t="s">
        <v>108</v>
      </c>
      <c r="N1813" s="5">
        <v>127.40644073486328</v>
      </c>
      <c r="O1813" s="5">
        <v>3.7124819755554199</v>
      </c>
    </row>
    <row r="1814" spans="1:15" s="4" customFormat="1" ht="12.9" x14ac:dyDescent="0.2">
      <c r="A1814" s="6" t="s">
        <v>2521</v>
      </c>
      <c r="B1814" s="6" t="s">
        <v>2522</v>
      </c>
      <c r="C1814" s="5">
        <v>22.100000381469727</v>
      </c>
      <c r="D1814" s="5">
        <v>-9.8706175848941258E-2</v>
      </c>
      <c r="E1814" s="5">
        <v>0.92599415167494692</v>
      </c>
      <c r="F1814" s="5"/>
      <c r="G1814" s="5"/>
      <c r="H1814" s="5"/>
      <c r="I1814" s="5"/>
      <c r="J1814" s="5">
        <f t="shared" si="28"/>
        <v>-22.100000381469727</v>
      </c>
      <c r="K1814" s="6" t="s">
        <v>46</v>
      </c>
      <c r="L1814" s="4" t="s">
        <v>6162</v>
      </c>
      <c r="M1814" s="6"/>
      <c r="N1814" s="5"/>
      <c r="O1814" s="5"/>
    </row>
    <row r="1815" spans="1:15" s="4" customFormat="1" ht="12.9" x14ac:dyDescent="0.2">
      <c r="A1815" s="6" t="s">
        <v>2523</v>
      </c>
      <c r="B1815" s="6" t="s">
        <v>2524</v>
      </c>
      <c r="C1815" s="5">
        <v>22.098899841308594</v>
      </c>
      <c r="D1815" s="5">
        <v>-9.0029773624646613E-3</v>
      </c>
      <c r="E1815" s="5">
        <v>1.3480058793870426</v>
      </c>
      <c r="F1815" s="5"/>
      <c r="G1815" s="5"/>
      <c r="H1815" s="5"/>
      <c r="I1815" s="5"/>
      <c r="J1815" s="5">
        <f t="shared" si="28"/>
        <v>-22.098899841308594</v>
      </c>
      <c r="K1815" s="6"/>
      <c r="L1815" s="4" t="e">
        <v>#N/A</v>
      </c>
      <c r="M1815" s="6"/>
      <c r="N1815" s="5"/>
      <c r="O1815" s="5"/>
    </row>
    <row r="1816" spans="1:15" s="4" customFormat="1" ht="12.9" x14ac:dyDescent="0.2">
      <c r="A1816" s="6" t="s">
        <v>2525</v>
      </c>
      <c r="B1816" s="6" t="s">
        <v>2526</v>
      </c>
      <c r="C1816" s="5">
        <v>22.074899673461914</v>
      </c>
      <c r="D1816" s="5">
        <v>9.231057140224691E-2</v>
      </c>
      <c r="E1816" s="5">
        <v>0.75582947977133141</v>
      </c>
      <c r="F1816" s="5"/>
      <c r="G1816" s="5"/>
      <c r="H1816" s="5"/>
      <c r="I1816" s="5"/>
      <c r="J1816" s="5">
        <f t="shared" si="28"/>
        <v>-22.074899673461914</v>
      </c>
      <c r="K1816" s="6"/>
      <c r="L1816" s="4" t="e">
        <v>#N/A</v>
      </c>
      <c r="M1816" s="6"/>
      <c r="N1816" s="5"/>
      <c r="O1816" s="5"/>
    </row>
    <row r="1817" spans="1:15" s="4" customFormat="1" ht="12.9" x14ac:dyDescent="0.2">
      <c r="A1817" s="6" t="s">
        <v>2529</v>
      </c>
      <c r="B1817" s="6" t="s">
        <v>2530</v>
      </c>
      <c r="C1817" s="5">
        <v>22.065000534057617</v>
      </c>
      <c r="D1817" s="5">
        <v>1.0102304218826418E-2</v>
      </c>
      <c r="E1817" s="5">
        <v>0.59779906433436913</v>
      </c>
      <c r="F1817" s="5"/>
      <c r="G1817" s="5"/>
      <c r="H1817" s="5"/>
      <c r="I1817" s="5"/>
      <c r="J1817" s="5">
        <f t="shared" si="28"/>
        <v>-22.065000534057617</v>
      </c>
      <c r="K1817" s="6"/>
      <c r="L1817" s="4" t="e">
        <v>#N/A</v>
      </c>
      <c r="M1817" s="6"/>
      <c r="N1817" s="5"/>
      <c r="O1817" s="5"/>
    </row>
    <row r="1818" spans="1:15" s="4" customFormat="1" ht="12.9" x14ac:dyDescent="0.2">
      <c r="A1818" s="6" t="s">
        <v>2531</v>
      </c>
      <c r="B1818" s="6" t="s">
        <v>464</v>
      </c>
      <c r="C1818" s="5">
        <v>22.049999237060547</v>
      </c>
      <c r="D1818" s="5">
        <v>6.1192886042284352E-2</v>
      </c>
      <c r="E1818" s="5">
        <v>0.69535414784736405</v>
      </c>
      <c r="F1818" s="5"/>
      <c r="G1818" s="5"/>
      <c r="H1818" s="5"/>
      <c r="I1818" s="5"/>
      <c r="J1818" s="5">
        <f t="shared" si="28"/>
        <v>-22.049999237060547</v>
      </c>
      <c r="K1818" s="6" t="s">
        <v>46</v>
      </c>
      <c r="L1818" s="4" t="s">
        <v>6162</v>
      </c>
      <c r="M1818" s="6"/>
      <c r="N1818" s="5"/>
      <c r="O1818" s="5"/>
    </row>
    <row r="1819" spans="1:15" s="4" customFormat="1" ht="12.9" x14ac:dyDescent="0.2">
      <c r="A1819" s="6" t="s">
        <v>2532</v>
      </c>
      <c r="B1819" s="6" t="s">
        <v>2533</v>
      </c>
      <c r="C1819" s="5">
        <v>22.049999237060547</v>
      </c>
      <c r="D1819" s="5">
        <v>0.17939080312244113</v>
      </c>
      <c r="E1819" s="5">
        <v>0.3395237926100379</v>
      </c>
      <c r="F1819" s="5"/>
      <c r="G1819" s="5">
        <v>28.069072723388672</v>
      </c>
      <c r="H1819" s="5"/>
      <c r="I1819" s="5"/>
      <c r="J1819" s="5">
        <f t="shared" si="28"/>
        <v>6.019073486328125</v>
      </c>
      <c r="K1819" s="6" t="s">
        <v>20</v>
      </c>
      <c r="L1819" s="4" t="s">
        <v>6157</v>
      </c>
      <c r="M1819" s="6" t="s">
        <v>62</v>
      </c>
      <c r="N1819" s="5">
        <v>51.303211212158203</v>
      </c>
      <c r="O1819" s="5"/>
    </row>
    <row r="1820" spans="1:15" s="4" customFormat="1" ht="12.9" x14ac:dyDescent="0.2">
      <c r="A1820" s="6" t="s">
        <v>2534</v>
      </c>
      <c r="B1820" s="6" t="s">
        <v>2060</v>
      </c>
      <c r="C1820" s="5">
        <v>22.020000457763672</v>
      </c>
      <c r="D1820" s="5">
        <v>3.3818589293629613E-3</v>
      </c>
      <c r="E1820" s="5">
        <v>0.48876948344747623</v>
      </c>
      <c r="F1820" s="5"/>
      <c r="G1820" s="5"/>
      <c r="H1820" s="5"/>
      <c r="I1820" s="5"/>
      <c r="J1820" s="5">
        <f t="shared" si="28"/>
        <v>-22.020000457763672</v>
      </c>
      <c r="K1820" s="6"/>
      <c r="L1820" s="4" t="e">
        <v>#N/A</v>
      </c>
      <c r="M1820" s="6"/>
      <c r="N1820" s="5"/>
      <c r="O1820" s="5"/>
    </row>
    <row r="1821" spans="1:15" s="4" customFormat="1" ht="12.9" x14ac:dyDescent="0.2">
      <c r="A1821" s="6" t="s">
        <v>2535</v>
      </c>
      <c r="B1821" s="6" t="s">
        <v>2536</v>
      </c>
      <c r="C1821" s="5">
        <v>22.020000457763672</v>
      </c>
      <c r="D1821" s="5">
        <v>-1.0879335821103409</v>
      </c>
      <c r="E1821" s="5">
        <v>1.7571140115062285</v>
      </c>
      <c r="F1821" s="5"/>
      <c r="G1821" s="5"/>
      <c r="H1821" s="5"/>
      <c r="I1821" s="5"/>
      <c r="J1821" s="5">
        <f t="shared" si="28"/>
        <v>-22.020000457763672</v>
      </c>
      <c r="K1821" s="6"/>
      <c r="L1821" s="4" t="e">
        <v>#N/A</v>
      </c>
      <c r="M1821" s="6"/>
      <c r="N1821" s="5"/>
      <c r="O1821" s="5"/>
    </row>
    <row r="1822" spans="1:15" s="4" customFormat="1" ht="12.9" x14ac:dyDescent="0.2">
      <c r="A1822" s="6" t="s">
        <v>2537</v>
      </c>
      <c r="B1822" s="6" t="s">
        <v>2538</v>
      </c>
      <c r="C1822" s="5">
        <v>22.010000228881836</v>
      </c>
      <c r="D1822" s="5">
        <v>0.10257776178176818</v>
      </c>
      <c r="E1822" s="5">
        <v>0.29819333438222556</v>
      </c>
      <c r="F1822" s="5"/>
      <c r="G1822" s="5"/>
      <c r="H1822" s="5"/>
      <c r="I1822" s="5"/>
      <c r="J1822" s="5">
        <f t="shared" si="28"/>
        <v>-22.010000228881836</v>
      </c>
      <c r="K1822" s="6"/>
      <c r="L1822" s="4" t="e">
        <v>#N/A</v>
      </c>
      <c r="M1822" s="6"/>
      <c r="N1822" s="5"/>
      <c r="O1822" s="5"/>
    </row>
    <row r="1823" spans="1:15" s="4" customFormat="1" ht="12.9" x14ac:dyDescent="0.2">
      <c r="A1823" s="6" t="s">
        <v>2539</v>
      </c>
      <c r="B1823" s="6" t="s">
        <v>2540</v>
      </c>
      <c r="C1823" s="5">
        <v>22.002599716186523</v>
      </c>
      <c r="D1823" s="5">
        <v>2.366542314523834E-2</v>
      </c>
      <c r="E1823" s="5">
        <v>0.28589677958651755</v>
      </c>
      <c r="F1823" s="5"/>
      <c r="G1823" s="5"/>
      <c r="H1823" s="5"/>
      <c r="I1823" s="5"/>
      <c r="J1823" s="5">
        <f t="shared" si="28"/>
        <v>-22.002599716186523</v>
      </c>
      <c r="K1823" s="6"/>
      <c r="L1823" s="4" t="e">
        <v>#N/A</v>
      </c>
      <c r="M1823" s="6"/>
      <c r="N1823" s="5"/>
      <c r="O1823" s="5"/>
    </row>
    <row r="1824" spans="1:15" s="4" customFormat="1" ht="12.9" x14ac:dyDescent="0.2">
      <c r="A1824" s="6" t="s">
        <v>2541</v>
      </c>
      <c r="B1824" s="6" t="s">
        <v>2542</v>
      </c>
      <c r="C1824" s="5">
        <v>22</v>
      </c>
      <c r="D1824" s="5">
        <v>0</v>
      </c>
      <c r="E1824" s="5">
        <v>0.33333333333333331</v>
      </c>
      <c r="F1824" s="5"/>
      <c r="G1824" s="5"/>
      <c r="H1824" s="5"/>
      <c r="I1824" s="5"/>
      <c r="J1824" s="5">
        <f t="shared" si="28"/>
        <v>-22</v>
      </c>
      <c r="K1824" s="6" t="s">
        <v>20</v>
      </c>
      <c r="L1824" s="4" t="s">
        <v>6157</v>
      </c>
      <c r="M1824" s="6"/>
      <c r="N1824" s="5"/>
      <c r="O1824" s="5"/>
    </row>
    <row r="1825" spans="1:15" s="4" customFormat="1" ht="12.9" x14ac:dyDescent="0.2">
      <c r="A1825" s="6" t="s">
        <v>2543</v>
      </c>
      <c r="B1825" s="6" t="s">
        <v>2544</v>
      </c>
      <c r="C1825" s="5">
        <v>22</v>
      </c>
      <c r="D1825" s="5">
        <v>-0.37511558735082151</v>
      </c>
      <c r="E1825" s="5">
        <v>-0.51399164858627977</v>
      </c>
      <c r="F1825" s="5"/>
      <c r="G1825" s="5"/>
      <c r="H1825" s="5"/>
      <c r="I1825" s="5"/>
      <c r="J1825" s="5">
        <f t="shared" si="28"/>
        <v>-22</v>
      </c>
      <c r="K1825" s="6"/>
      <c r="L1825" s="4" t="e">
        <v>#N/A</v>
      </c>
      <c r="M1825" s="6"/>
      <c r="N1825" s="5"/>
      <c r="O1825" s="5"/>
    </row>
    <row r="1826" spans="1:15" s="4" customFormat="1" ht="12.9" x14ac:dyDescent="0.2">
      <c r="A1826" s="6" t="s">
        <v>2545</v>
      </c>
      <c r="B1826" s="6" t="s">
        <v>2546</v>
      </c>
      <c r="C1826" s="5">
        <v>21.969999313354492</v>
      </c>
      <c r="D1826" s="5">
        <v>-1.9994067458170731E-2</v>
      </c>
      <c r="E1826" s="5">
        <v>1.1153476872266568</v>
      </c>
      <c r="F1826" s="5"/>
      <c r="G1826" s="5"/>
      <c r="H1826" s="5"/>
      <c r="I1826" s="5"/>
      <c r="J1826" s="5">
        <f t="shared" si="28"/>
        <v>-21.969999313354492</v>
      </c>
      <c r="K1826" s="6"/>
      <c r="L1826" s="4" t="e">
        <v>#N/A</v>
      </c>
      <c r="M1826" s="6"/>
      <c r="N1826" s="5"/>
      <c r="O1826" s="5"/>
    </row>
    <row r="1827" spans="1:15" s="4" customFormat="1" ht="12.9" x14ac:dyDescent="0.2">
      <c r="A1827" s="6" t="s">
        <v>2547</v>
      </c>
      <c r="B1827" s="6" t="s">
        <v>2548</v>
      </c>
      <c r="C1827" s="5">
        <v>21.969999313354492</v>
      </c>
      <c r="D1827" s="5">
        <v>0.1319447293465883</v>
      </c>
      <c r="E1827" s="5">
        <v>0.65099375370989754</v>
      </c>
      <c r="F1827" s="5"/>
      <c r="G1827" s="5"/>
      <c r="H1827" s="5"/>
      <c r="I1827" s="5"/>
      <c r="J1827" s="5">
        <f t="shared" si="28"/>
        <v>-21.969999313354492</v>
      </c>
      <c r="K1827" s="6" t="s">
        <v>46</v>
      </c>
      <c r="L1827" s="4" t="s">
        <v>6162</v>
      </c>
      <c r="M1827" s="6"/>
      <c r="N1827" s="5"/>
      <c r="O1827" s="5"/>
    </row>
    <row r="1828" spans="1:15" s="4" customFormat="1" ht="12.9" x14ac:dyDescent="0.2">
      <c r="A1828" s="6" t="s">
        <v>2549</v>
      </c>
      <c r="B1828" s="6" t="s">
        <v>2550</v>
      </c>
      <c r="C1828" s="5">
        <v>21.959999084472656</v>
      </c>
      <c r="D1828" s="5">
        <v>0.30798075205569742</v>
      </c>
      <c r="E1828" s="5">
        <v>0.77704829836362721</v>
      </c>
      <c r="F1828" s="5"/>
      <c r="G1828" s="5"/>
      <c r="H1828" s="5"/>
      <c r="I1828" s="5"/>
      <c r="J1828" s="5">
        <f t="shared" si="28"/>
        <v>-21.959999084472656</v>
      </c>
      <c r="K1828" s="6" t="s">
        <v>46</v>
      </c>
      <c r="L1828" s="4" t="s">
        <v>6162</v>
      </c>
      <c r="M1828" s="6"/>
      <c r="N1828" s="5"/>
      <c r="O1828" s="5"/>
    </row>
    <row r="1829" spans="1:15" s="4" customFormat="1" ht="12.9" x14ac:dyDescent="0.2">
      <c r="A1829" s="6" t="s">
        <v>2554</v>
      </c>
      <c r="B1829" s="6" t="s">
        <v>2555</v>
      </c>
      <c r="C1829" s="5">
        <v>21.959999084472656</v>
      </c>
      <c r="D1829" s="5">
        <v>9.9490717065191747E-2</v>
      </c>
      <c r="E1829" s="5">
        <v>0.34099639515636393</v>
      </c>
      <c r="F1829" s="5"/>
      <c r="G1829" s="5"/>
      <c r="H1829" s="5"/>
      <c r="I1829" s="5"/>
      <c r="J1829" s="5">
        <f t="shared" si="28"/>
        <v>-21.959999084472656</v>
      </c>
      <c r="K1829" s="6"/>
      <c r="L1829" s="4" t="e">
        <v>#N/A</v>
      </c>
      <c r="M1829" s="6"/>
      <c r="N1829" s="5"/>
      <c r="O1829" s="5"/>
    </row>
    <row r="1830" spans="1:15" s="4" customFormat="1" ht="12.9" x14ac:dyDescent="0.2">
      <c r="A1830" s="6" t="s">
        <v>2556</v>
      </c>
      <c r="B1830" s="6" t="s">
        <v>2557</v>
      </c>
      <c r="C1830" s="5">
        <v>21.950000762939453</v>
      </c>
      <c r="D1830" s="5">
        <v>1.4037899563454515</v>
      </c>
      <c r="E1830" s="5">
        <v>-1.6544442402137374</v>
      </c>
      <c r="F1830" s="5"/>
      <c r="G1830" s="5"/>
      <c r="H1830" s="5"/>
      <c r="I1830" s="5"/>
      <c r="J1830" s="5">
        <f t="shared" si="28"/>
        <v>-21.950000762939453</v>
      </c>
      <c r="K1830" s="6"/>
      <c r="L1830" s="4" t="e">
        <v>#N/A</v>
      </c>
      <c r="M1830" s="6"/>
      <c r="N1830" s="5"/>
      <c r="O1830" s="5"/>
    </row>
    <row r="1831" spans="1:15" s="4" customFormat="1" ht="12.9" x14ac:dyDescent="0.2">
      <c r="A1831" s="6" t="s">
        <v>2560</v>
      </c>
      <c r="B1831" s="6" t="s">
        <v>2561</v>
      </c>
      <c r="C1831" s="5">
        <v>21.940000534057617</v>
      </c>
      <c r="D1831" s="5">
        <v>0.45338228072913961</v>
      </c>
      <c r="E1831" s="5">
        <v>-2.7300741239304602</v>
      </c>
      <c r="F1831" s="5"/>
      <c r="G1831" s="5"/>
      <c r="H1831" s="5"/>
      <c r="I1831" s="5"/>
      <c r="J1831" s="5">
        <f t="shared" si="28"/>
        <v>-21.940000534057617</v>
      </c>
      <c r="K1831" s="6"/>
      <c r="L1831" s="4" t="e">
        <v>#N/A</v>
      </c>
      <c r="M1831" s="6"/>
      <c r="N1831" s="5"/>
      <c r="O1831" s="5"/>
    </row>
    <row r="1832" spans="1:15" s="4" customFormat="1" ht="12.9" x14ac:dyDescent="0.2">
      <c r="A1832" s="6" t="s">
        <v>2562</v>
      </c>
      <c r="B1832" s="6" t="s">
        <v>470</v>
      </c>
      <c r="C1832" s="5">
        <v>21.940000534057617</v>
      </c>
      <c r="D1832" s="5">
        <v>-4.614647302647347E-2</v>
      </c>
      <c r="E1832" s="5">
        <v>0.47212808375372051</v>
      </c>
      <c r="F1832" s="5"/>
      <c r="G1832" s="5"/>
      <c r="H1832" s="5"/>
      <c r="I1832" s="5"/>
      <c r="J1832" s="5">
        <f t="shared" si="28"/>
        <v>-21.940000534057617</v>
      </c>
      <c r="K1832" s="6" t="s">
        <v>46</v>
      </c>
      <c r="L1832" s="4" t="s">
        <v>6162</v>
      </c>
      <c r="M1832" s="6"/>
      <c r="N1832" s="5"/>
      <c r="O1832" s="5"/>
    </row>
    <row r="1833" spans="1:15" s="4" customFormat="1" ht="12.9" x14ac:dyDescent="0.2">
      <c r="A1833" s="6" t="s">
        <v>2563</v>
      </c>
      <c r="B1833" s="6" t="s">
        <v>2564</v>
      </c>
      <c r="C1833" s="5">
        <v>21.939800262451172</v>
      </c>
      <c r="D1833" s="5">
        <v>4.4204671457954814E-2</v>
      </c>
      <c r="E1833" s="5">
        <v>0.35844287500000699</v>
      </c>
      <c r="F1833" s="5"/>
      <c r="G1833" s="5"/>
      <c r="H1833" s="5"/>
      <c r="I1833" s="5"/>
      <c r="J1833" s="5">
        <f t="shared" si="28"/>
        <v>-21.939800262451172</v>
      </c>
      <c r="K1833" s="6"/>
      <c r="L1833" s="4" t="e">
        <v>#N/A</v>
      </c>
      <c r="M1833" s="6"/>
      <c r="N1833" s="5"/>
      <c r="O1833" s="5"/>
    </row>
    <row r="1834" spans="1:15" s="4" customFormat="1" ht="12.9" x14ac:dyDescent="0.2">
      <c r="A1834" s="6" t="s">
        <v>2565</v>
      </c>
      <c r="B1834" s="6" t="s">
        <v>2566</v>
      </c>
      <c r="C1834" s="5">
        <v>21.930000305175781</v>
      </c>
      <c r="D1834" s="5">
        <v>1.0474248325868674E-2</v>
      </c>
      <c r="E1834" s="5">
        <v>0.9267706175769268</v>
      </c>
      <c r="F1834" s="5"/>
      <c r="G1834" s="5"/>
      <c r="H1834" s="5"/>
      <c r="I1834" s="5"/>
      <c r="J1834" s="5">
        <f t="shared" si="28"/>
        <v>-21.930000305175781</v>
      </c>
      <c r="K1834" s="6"/>
      <c r="L1834" s="4" t="e">
        <v>#N/A</v>
      </c>
      <c r="M1834" s="6"/>
      <c r="N1834" s="5"/>
      <c r="O1834" s="5"/>
    </row>
    <row r="1835" spans="1:15" s="4" customFormat="1" ht="12.9" x14ac:dyDescent="0.2">
      <c r="A1835" s="6" t="s">
        <v>2569</v>
      </c>
      <c r="B1835" s="6" t="s">
        <v>2570</v>
      </c>
      <c r="C1835" s="5">
        <v>21.930000305175781</v>
      </c>
      <c r="D1835" s="5">
        <v>0.1270124274754412</v>
      </c>
      <c r="E1835" s="5">
        <v>0.32231050262367417</v>
      </c>
      <c r="F1835" s="5"/>
      <c r="G1835" s="5"/>
      <c r="H1835" s="5"/>
      <c r="I1835" s="5"/>
      <c r="J1835" s="5">
        <f t="shared" si="28"/>
        <v>-21.930000305175781</v>
      </c>
      <c r="K1835" s="6"/>
      <c r="L1835" s="4" t="e">
        <v>#N/A</v>
      </c>
      <c r="M1835" s="6"/>
      <c r="N1835" s="5"/>
      <c r="O1835" s="5"/>
    </row>
    <row r="1836" spans="1:15" s="4" customFormat="1" ht="12.9" x14ac:dyDescent="0.2">
      <c r="A1836" s="6" t="s">
        <v>2571</v>
      </c>
      <c r="B1836" s="6" t="s">
        <v>2572</v>
      </c>
      <c r="C1836" s="5">
        <v>21.920000076293945</v>
      </c>
      <c r="D1836" s="5">
        <v>0.2234392978801186</v>
      </c>
      <c r="E1836" s="5">
        <v>-3.0402055498466125</v>
      </c>
      <c r="F1836" s="5"/>
      <c r="G1836" s="5"/>
      <c r="H1836" s="5"/>
      <c r="I1836" s="5"/>
      <c r="J1836" s="5">
        <f t="shared" si="28"/>
        <v>-21.920000076293945</v>
      </c>
      <c r="K1836" s="6"/>
      <c r="L1836" s="4" t="e">
        <v>#N/A</v>
      </c>
      <c r="M1836" s="6"/>
      <c r="N1836" s="5"/>
      <c r="O1836" s="5"/>
    </row>
    <row r="1837" spans="1:15" s="4" customFormat="1" ht="12.9" x14ac:dyDescent="0.2">
      <c r="A1837" s="6" t="s">
        <v>2573</v>
      </c>
      <c r="B1837" s="6" t="s">
        <v>2574</v>
      </c>
      <c r="C1837" s="5">
        <v>21.913999557495117</v>
      </c>
      <c r="D1837" s="5">
        <v>-2.1054976875986248E-2</v>
      </c>
      <c r="E1837" s="5">
        <v>0.66599680592254884</v>
      </c>
      <c r="F1837" s="5"/>
      <c r="G1837" s="5"/>
      <c r="H1837" s="5"/>
      <c r="I1837" s="5"/>
      <c r="J1837" s="5">
        <f t="shared" si="28"/>
        <v>-21.913999557495117</v>
      </c>
      <c r="K1837" s="6"/>
      <c r="L1837" s="4" t="e">
        <v>#N/A</v>
      </c>
      <c r="M1837" s="6"/>
      <c r="N1837" s="5"/>
      <c r="O1837" s="5"/>
    </row>
    <row r="1838" spans="1:15" s="4" customFormat="1" ht="12.9" x14ac:dyDescent="0.2">
      <c r="A1838" s="6" t="s">
        <v>2575</v>
      </c>
      <c r="B1838" s="6" t="s">
        <v>2576</v>
      </c>
      <c r="C1838" s="5">
        <v>21.909999847412109</v>
      </c>
      <c r="D1838" s="5">
        <v>0.58880507097979229</v>
      </c>
      <c r="E1838" s="5">
        <v>7.6624988573104444E-2</v>
      </c>
      <c r="F1838" s="5"/>
      <c r="G1838" s="5"/>
      <c r="H1838" s="5"/>
      <c r="I1838" s="5"/>
      <c r="J1838" s="5">
        <f t="shared" si="28"/>
        <v>-21.909999847412109</v>
      </c>
      <c r="K1838" s="6" t="s">
        <v>46</v>
      </c>
      <c r="L1838" s="4" t="s">
        <v>6162</v>
      </c>
      <c r="M1838" s="6"/>
      <c r="N1838" s="5"/>
      <c r="O1838" s="5"/>
    </row>
    <row r="1839" spans="1:15" s="4" customFormat="1" ht="12.9" x14ac:dyDescent="0.2">
      <c r="A1839" s="6" t="s">
        <v>2580</v>
      </c>
      <c r="B1839" s="6" t="s">
        <v>2581</v>
      </c>
      <c r="C1839" s="5">
        <v>21.909999847412109</v>
      </c>
      <c r="D1839" s="5">
        <v>0.1352128771071906</v>
      </c>
      <c r="E1839" s="5">
        <v>0.3091796381673339</v>
      </c>
      <c r="F1839" s="5"/>
      <c r="G1839" s="5"/>
      <c r="H1839" s="5"/>
      <c r="I1839" s="5"/>
      <c r="J1839" s="5">
        <f t="shared" si="28"/>
        <v>-21.909999847412109</v>
      </c>
      <c r="K1839" s="6"/>
      <c r="L1839" s="4" t="e">
        <v>#N/A</v>
      </c>
      <c r="M1839" s="6"/>
      <c r="N1839" s="5"/>
      <c r="O1839" s="5"/>
    </row>
    <row r="1840" spans="1:15" s="4" customFormat="1" ht="12.9" x14ac:dyDescent="0.2">
      <c r="A1840" s="6" t="s">
        <v>2584</v>
      </c>
      <c r="B1840" s="6" t="s">
        <v>2585</v>
      </c>
      <c r="C1840" s="5">
        <v>21.899999618530273</v>
      </c>
      <c r="D1840" s="5">
        <v>0.12084199447710414</v>
      </c>
      <c r="E1840" s="5">
        <v>0.35893934713668058</v>
      </c>
      <c r="F1840" s="5"/>
      <c r="G1840" s="5"/>
      <c r="H1840" s="5"/>
      <c r="I1840" s="5"/>
      <c r="J1840" s="5">
        <f t="shared" si="28"/>
        <v>-21.899999618530273</v>
      </c>
      <c r="K1840" s="6" t="s">
        <v>46</v>
      </c>
      <c r="L1840" s="4" t="s">
        <v>6162</v>
      </c>
      <c r="M1840" s="6"/>
      <c r="N1840" s="5"/>
      <c r="O1840" s="5"/>
    </row>
    <row r="1841" spans="1:15" s="4" customFormat="1" ht="12.9" x14ac:dyDescent="0.2">
      <c r="A1841" s="6" t="s">
        <v>2588</v>
      </c>
      <c r="B1841" s="6" t="s">
        <v>2589</v>
      </c>
      <c r="C1841" s="5">
        <v>21.899999618530273</v>
      </c>
      <c r="D1841" s="5">
        <v>1.4958491616740512E-2</v>
      </c>
      <c r="E1841" s="5">
        <v>0.42337726860496178</v>
      </c>
      <c r="F1841" s="5"/>
      <c r="G1841" s="5"/>
      <c r="H1841" s="5"/>
      <c r="I1841" s="5"/>
      <c r="J1841" s="5">
        <f t="shared" si="28"/>
        <v>-21.899999618530273</v>
      </c>
      <c r="K1841" s="6"/>
      <c r="L1841" s="4" t="e">
        <v>#N/A</v>
      </c>
      <c r="M1841" s="6"/>
      <c r="N1841" s="5"/>
      <c r="O1841" s="5"/>
    </row>
    <row r="1842" spans="1:15" s="4" customFormat="1" ht="12.9" x14ac:dyDescent="0.2">
      <c r="A1842" s="6" t="s">
        <v>2592</v>
      </c>
      <c r="B1842" s="6" t="s">
        <v>2593</v>
      </c>
      <c r="C1842" s="5">
        <v>21.889999389648438</v>
      </c>
      <c r="D1842" s="5">
        <v>-0.28247422703685954</v>
      </c>
      <c r="E1842" s="5">
        <v>0.44000854215229451</v>
      </c>
      <c r="F1842" s="5"/>
      <c r="G1842" s="5"/>
      <c r="H1842" s="5"/>
      <c r="I1842" s="5"/>
      <c r="J1842" s="5">
        <f t="shared" si="28"/>
        <v>-21.889999389648438</v>
      </c>
      <c r="K1842" s="6" t="s">
        <v>46</v>
      </c>
      <c r="L1842" s="4" t="s">
        <v>6162</v>
      </c>
      <c r="M1842" s="6"/>
      <c r="N1842" s="5"/>
      <c r="O1842" s="5"/>
    </row>
    <row r="1843" spans="1:15" s="4" customFormat="1" ht="12.9" x14ac:dyDescent="0.2">
      <c r="A1843" s="6" t="s">
        <v>2594</v>
      </c>
      <c r="B1843" s="6" t="s">
        <v>2595</v>
      </c>
      <c r="C1843" s="5">
        <v>21.889999389648438</v>
      </c>
      <c r="D1843" s="5">
        <v>7.5035905952712353E-2</v>
      </c>
      <c r="E1843" s="5">
        <v>0.75794230243200644</v>
      </c>
      <c r="F1843" s="5"/>
      <c r="G1843" s="5"/>
      <c r="H1843" s="5"/>
      <c r="I1843" s="5"/>
      <c r="J1843" s="5">
        <f t="shared" si="28"/>
        <v>-21.889999389648438</v>
      </c>
      <c r="K1843" s="6" t="s">
        <v>46</v>
      </c>
      <c r="L1843" s="4" t="s">
        <v>6162</v>
      </c>
      <c r="M1843" s="6"/>
      <c r="N1843" s="5"/>
      <c r="O1843" s="5"/>
    </row>
    <row r="1844" spans="1:15" s="4" customFormat="1" ht="12.9" x14ac:dyDescent="0.2">
      <c r="A1844" s="6" t="s">
        <v>2596</v>
      </c>
      <c r="B1844" s="6" t="s">
        <v>2597</v>
      </c>
      <c r="C1844" s="5">
        <v>21.889999389648438</v>
      </c>
      <c r="D1844" s="5">
        <v>-0.15213973457534624</v>
      </c>
      <c r="E1844" s="5">
        <v>0.47863122943113812</v>
      </c>
      <c r="F1844" s="5"/>
      <c r="G1844" s="5"/>
      <c r="H1844" s="5"/>
      <c r="I1844" s="5"/>
      <c r="J1844" s="5">
        <f t="shared" si="28"/>
        <v>-21.889999389648438</v>
      </c>
      <c r="K1844" s="6" t="s">
        <v>46</v>
      </c>
      <c r="L1844" s="4" t="s">
        <v>6162</v>
      </c>
      <c r="M1844" s="6"/>
      <c r="N1844" s="5"/>
      <c r="O1844" s="5"/>
    </row>
    <row r="1845" spans="1:15" s="4" customFormat="1" ht="12.9" x14ac:dyDescent="0.2">
      <c r="A1845" s="6" t="s">
        <v>2598</v>
      </c>
      <c r="B1845" s="6" t="s">
        <v>2599</v>
      </c>
      <c r="C1845" s="5">
        <v>21.879999160766602</v>
      </c>
      <c r="D1845" s="5">
        <v>4.6647599914114928E-2</v>
      </c>
      <c r="E1845" s="5">
        <v>-0.97896523834346227</v>
      </c>
      <c r="F1845" s="5"/>
      <c r="G1845" s="5"/>
      <c r="H1845" s="5"/>
      <c r="I1845" s="5"/>
      <c r="J1845" s="5">
        <f t="shared" si="28"/>
        <v>-21.879999160766602</v>
      </c>
      <c r="K1845" s="6" t="s">
        <v>46</v>
      </c>
      <c r="L1845" s="4" t="s">
        <v>6162</v>
      </c>
      <c r="M1845" s="6"/>
      <c r="N1845" s="5"/>
      <c r="O1845" s="5"/>
    </row>
    <row r="1846" spans="1:15" s="4" customFormat="1" ht="12.9" x14ac:dyDescent="0.2">
      <c r="A1846" s="6" t="s">
        <v>2600</v>
      </c>
      <c r="B1846" s="6" t="s">
        <v>2601</v>
      </c>
      <c r="C1846" s="5">
        <v>21.879999160766602</v>
      </c>
      <c r="D1846" s="5">
        <v>-0.48322693413940354</v>
      </c>
      <c r="E1846" s="5">
        <v>1.622658728525477</v>
      </c>
      <c r="F1846" s="5"/>
      <c r="G1846" s="5">
        <v>9.5622739791870117</v>
      </c>
      <c r="H1846" s="5">
        <v>-2972000</v>
      </c>
      <c r="I1846" s="5">
        <v>4761000</v>
      </c>
      <c r="J1846" s="5">
        <f t="shared" si="28"/>
        <v>-12.31772518157959</v>
      </c>
      <c r="K1846" s="6" t="s">
        <v>38</v>
      </c>
      <c r="L1846" s="4" t="s">
        <v>6158</v>
      </c>
      <c r="M1846" s="6" t="s">
        <v>127</v>
      </c>
      <c r="N1846" s="5">
        <v>11.942394256591797</v>
      </c>
      <c r="O1846" s="5">
        <v>2.8383939266204834</v>
      </c>
    </row>
    <row r="1847" spans="1:15" s="4" customFormat="1" ht="12.9" x14ac:dyDescent="0.2">
      <c r="A1847" s="6" t="s">
        <v>2602</v>
      </c>
      <c r="B1847" s="6" t="s">
        <v>2603</v>
      </c>
      <c r="C1847" s="5">
        <v>21.879999160766602</v>
      </c>
      <c r="D1847" s="5">
        <v>4.3115352921632703E-2</v>
      </c>
      <c r="E1847" s="5">
        <v>0.44989857963370422</v>
      </c>
      <c r="F1847" s="5"/>
      <c r="G1847" s="5"/>
      <c r="H1847" s="5"/>
      <c r="I1847" s="5"/>
      <c r="J1847" s="5">
        <f t="shared" si="28"/>
        <v>-21.879999160766602</v>
      </c>
      <c r="K1847" s="6"/>
      <c r="L1847" s="4" t="e">
        <v>#N/A</v>
      </c>
      <c r="M1847" s="6"/>
      <c r="N1847" s="5"/>
      <c r="O1847" s="5"/>
    </row>
    <row r="1848" spans="1:15" s="4" customFormat="1" ht="12.9" x14ac:dyDescent="0.2">
      <c r="A1848" s="6" t="s">
        <v>2604</v>
      </c>
      <c r="B1848" s="6" t="s">
        <v>2605</v>
      </c>
      <c r="C1848" s="5">
        <v>21.874799728393555</v>
      </c>
      <c r="D1848" s="5">
        <v>0.10851743229333645</v>
      </c>
      <c r="E1848" s="5">
        <v>0.38408294317334163</v>
      </c>
      <c r="F1848" s="5"/>
      <c r="G1848" s="5"/>
      <c r="H1848" s="5"/>
      <c r="I1848" s="5"/>
      <c r="J1848" s="5">
        <f t="shared" si="28"/>
        <v>-21.874799728393555</v>
      </c>
      <c r="K1848" s="6"/>
      <c r="L1848" s="4" t="e">
        <v>#N/A</v>
      </c>
      <c r="M1848" s="6"/>
      <c r="N1848" s="5"/>
      <c r="O1848" s="5"/>
    </row>
    <row r="1849" spans="1:15" s="4" customFormat="1" ht="12.9" x14ac:dyDescent="0.2">
      <c r="A1849" s="6" t="s">
        <v>2606</v>
      </c>
      <c r="B1849" s="6" t="s">
        <v>2607</v>
      </c>
      <c r="C1849" s="5">
        <v>21.871799468994141</v>
      </c>
      <c r="D1849" s="5">
        <v>-0.1209954552397759</v>
      </c>
      <c r="E1849" s="5">
        <v>1.0674108867982808</v>
      </c>
      <c r="F1849" s="5"/>
      <c r="G1849" s="5"/>
      <c r="H1849" s="5"/>
      <c r="I1849" s="5"/>
      <c r="J1849" s="5">
        <f t="shared" si="28"/>
        <v>-21.871799468994141</v>
      </c>
      <c r="K1849" s="6" t="s">
        <v>2608</v>
      </c>
      <c r="L1849" s="4" t="s">
        <v>6157</v>
      </c>
      <c r="M1849" s="6"/>
      <c r="N1849" s="5"/>
      <c r="O1849" s="5"/>
    </row>
    <row r="1850" spans="1:15" s="4" customFormat="1" ht="12.9" x14ac:dyDescent="0.2">
      <c r="A1850" s="6" t="s">
        <v>2609</v>
      </c>
      <c r="B1850" s="6" t="s">
        <v>2610</v>
      </c>
      <c r="C1850" s="5">
        <v>21.870000839233398</v>
      </c>
      <c r="D1850" s="5">
        <v>-6.0895861253500105E-2</v>
      </c>
      <c r="E1850" s="5">
        <v>0.46314342155900623</v>
      </c>
      <c r="F1850" s="5"/>
      <c r="G1850" s="5"/>
      <c r="H1850" s="5"/>
      <c r="I1850" s="5"/>
      <c r="J1850" s="5">
        <f t="shared" si="28"/>
        <v>-21.870000839233398</v>
      </c>
      <c r="K1850" s="6"/>
      <c r="L1850" s="4" t="e">
        <v>#N/A</v>
      </c>
      <c r="M1850" s="6"/>
      <c r="N1850" s="5"/>
      <c r="O1850" s="5"/>
    </row>
    <row r="1851" spans="1:15" s="4" customFormat="1" ht="12.9" x14ac:dyDescent="0.2">
      <c r="A1851" s="6" t="s">
        <v>2611</v>
      </c>
      <c r="B1851" s="6" t="s">
        <v>2612</v>
      </c>
      <c r="C1851" s="5">
        <v>21.870000839233398</v>
      </c>
      <c r="D1851" s="5">
        <v>6.8574979859454918E-2</v>
      </c>
      <c r="E1851" s="5">
        <v>0.8157914161233869</v>
      </c>
      <c r="F1851" s="5"/>
      <c r="G1851" s="5"/>
      <c r="H1851" s="5"/>
      <c r="I1851" s="5"/>
      <c r="J1851" s="5">
        <f t="shared" si="28"/>
        <v>-21.870000839233398</v>
      </c>
      <c r="K1851" s="6" t="s">
        <v>46</v>
      </c>
      <c r="L1851" s="4" t="s">
        <v>6162</v>
      </c>
      <c r="M1851" s="6"/>
      <c r="N1851" s="5"/>
      <c r="O1851" s="5"/>
    </row>
    <row r="1852" spans="1:15" s="4" customFormat="1" ht="12.9" x14ac:dyDescent="0.2">
      <c r="A1852" s="6" t="s">
        <v>2616</v>
      </c>
      <c r="B1852" s="6" t="s">
        <v>2617</v>
      </c>
      <c r="C1852" s="5">
        <v>21.850000381469727</v>
      </c>
      <c r="D1852" s="5">
        <v>6.1269105382207791E-2</v>
      </c>
      <c r="E1852" s="5">
        <v>0.641274892842849</v>
      </c>
      <c r="F1852" s="5"/>
      <c r="G1852" s="5"/>
      <c r="H1852" s="5"/>
      <c r="I1852" s="5"/>
      <c r="J1852" s="5">
        <f t="shared" si="28"/>
        <v>-21.850000381469727</v>
      </c>
      <c r="K1852" s="6"/>
      <c r="L1852" s="4" t="e">
        <v>#N/A</v>
      </c>
      <c r="M1852" s="6"/>
      <c r="N1852" s="5"/>
      <c r="O1852" s="5"/>
    </row>
    <row r="1853" spans="1:15" s="4" customFormat="1" ht="12.9" x14ac:dyDescent="0.2">
      <c r="A1853" s="6" t="s">
        <v>2618</v>
      </c>
      <c r="B1853" s="6" t="s">
        <v>2619</v>
      </c>
      <c r="C1853" s="5">
        <v>21.850000381469727</v>
      </c>
      <c r="D1853" s="5">
        <v>2.5899474539776972E-2</v>
      </c>
      <c r="E1853" s="5">
        <v>0.67705784750008702</v>
      </c>
      <c r="F1853" s="5"/>
      <c r="G1853" s="5"/>
      <c r="H1853" s="5"/>
      <c r="I1853" s="5"/>
      <c r="J1853" s="5">
        <f t="shared" si="28"/>
        <v>-21.850000381469727</v>
      </c>
      <c r="K1853" s="6"/>
      <c r="L1853" s="4" t="e">
        <v>#N/A</v>
      </c>
      <c r="M1853" s="6"/>
      <c r="N1853" s="5"/>
      <c r="O1853" s="5"/>
    </row>
    <row r="1854" spans="1:15" s="4" customFormat="1" ht="12.9" x14ac:dyDescent="0.2">
      <c r="A1854" s="6" t="s">
        <v>2622</v>
      </c>
      <c r="B1854" s="6" t="s">
        <v>2623</v>
      </c>
      <c r="C1854" s="5">
        <v>21.829999923706055</v>
      </c>
      <c r="D1854" s="5">
        <v>1.32555046044601</v>
      </c>
      <c r="E1854" s="5">
        <v>1.8636678233618946</v>
      </c>
      <c r="F1854" s="5"/>
      <c r="G1854" s="5">
        <v>0.48832100629806519</v>
      </c>
      <c r="H1854" s="5">
        <v>0</v>
      </c>
      <c r="I1854" s="5">
        <v>-75000</v>
      </c>
      <c r="J1854" s="5">
        <f t="shared" si="28"/>
        <v>-21.34167891740799</v>
      </c>
      <c r="K1854" s="6" t="s">
        <v>38</v>
      </c>
      <c r="L1854" s="4" t="s">
        <v>6158</v>
      </c>
      <c r="M1854" s="6" t="s">
        <v>943</v>
      </c>
      <c r="N1854" s="5">
        <v>32.047908782958984</v>
      </c>
      <c r="O1854" s="5">
        <v>4.3938279151916504</v>
      </c>
    </row>
    <row r="1855" spans="1:15" s="4" customFormat="1" ht="12.9" x14ac:dyDescent="0.2">
      <c r="A1855" s="6" t="s">
        <v>2624</v>
      </c>
      <c r="B1855" s="6" t="s">
        <v>2625</v>
      </c>
      <c r="C1855" s="5">
        <v>21.824399948120117</v>
      </c>
      <c r="D1855" s="5">
        <v>-0.17519391253802696</v>
      </c>
      <c r="E1855" s="5">
        <v>1.2883974026201093</v>
      </c>
      <c r="F1855" s="5"/>
      <c r="G1855" s="5"/>
      <c r="H1855" s="5"/>
      <c r="I1855" s="5"/>
      <c r="J1855" s="5">
        <f t="shared" si="28"/>
        <v>-21.824399948120117</v>
      </c>
      <c r="K1855" s="6"/>
      <c r="L1855" s="4" t="e">
        <v>#N/A</v>
      </c>
      <c r="M1855" s="6"/>
      <c r="N1855" s="5"/>
      <c r="O1855" s="5"/>
    </row>
    <row r="1856" spans="1:15" s="4" customFormat="1" ht="12.9" x14ac:dyDescent="0.2">
      <c r="A1856" s="6" t="s">
        <v>2628</v>
      </c>
      <c r="B1856" s="6" t="s">
        <v>2629</v>
      </c>
      <c r="C1856" s="5">
        <v>21.819000244140625</v>
      </c>
      <c r="D1856" s="5">
        <v>1.9775351253426079E-2</v>
      </c>
      <c r="E1856" s="5">
        <v>0.4465475888377814</v>
      </c>
      <c r="F1856" s="5"/>
      <c r="G1856" s="5"/>
      <c r="H1856" s="5"/>
      <c r="I1856" s="5"/>
      <c r="J1856" s="5">
        <f t="shared" si="28"/>
        <v>-21.819000244140625</v>
      </c>
      <c r="K1856" s="6"/>
      <c r="L1856" s="4" t="e">
        <v>#N/A</v>
      </c>
      <c r="M1856" s="6"/>
      <c r="N1856" s="5"/>
      <c r="O1856" s="5"/>
    </row>
    <row r="1857" spans="1:15" s="4" customFormat="1" ht="12.9" x14ac:dyDescent="0.2">
      <c r="A1857" s="6" t="s">
        <v>2630</v>
      </c>
      <c r="B1857" s="6" t="s">
        <v>2631</v>
      </c>
      <c r="C1857" s="5">
        <v>21.809900283813477</v>
      </c>
      <c r="D1857" s="5">
        <v>0.10903836108197415</v>
      </c>
      <c r="E1857" s="5">
        <v>0.37125005628422098</v>
      </c>
      <c r="F1857" s="5"/>
      <c r="G1857" s="5"/>
      <c r="H1857" s="5"/>
      <c r="I1857" s="5"/>
      <c r="J1857" s="5">
        <f t="shared" si="28"/>
        <v>-21.809900283813477</v>
      </c>
      <c r="K1857" s="6" t="s">
        <v>2632</v>
      </c>
      <c r="L1857" s="4" t="s">
        <v>6156</v>
      </c>
      <c r="M1857" s="6"/>
      <c r="N1857" s="5"/>
      <c r="O1857" s="5"/>
    </row>
    <row r="1858" spans="1:15" s="4" customFormat="1" ht="12.9" x14ac:dyDescent="0.2">
      <c r="A1858" s="6" t="s">
        <v>2633</v>
      </c>
      <c r="B1858" s="6" t="s">
        <v>2634</v>
      </c>
      <c r="C1858" s="5">
        <v>21.805000305175781</v>
      </c>
      <c r="D1858" s="5">
        <v>0.161023894859991</v>
      </c>
      <c r="E1858" s="5">
        <v>0.51610181760300555</v>
      </c>
      <c r="F1858" s="5"/>
      <c r="G1858" s="5"/>
      <c r="H1858" s="5"/>
      <c r="I1858" s="5"/>
      <c r="J1858" s="5">
        <f t="shared" si="28"/>
        <v>-21.805000305175781</v>
      </c>
      <c r="K1858" s="6"/>
      <c r="L1858" s="4" t="e">
        <v>#N/A</v>
      </c>
      <c r="M1858" s="6"/>
      <c r="N1858" s="5"/>
      <c r="O1858" s="5"/>
    </row>
    <row r="1859" spans="1:15" s="4" customFormat="1" ht="12.9" x14ac:dyDescent="0.2">
      <c r="A1859" s="6" t="s">
        <v>2635</v>
      </c>
      <c r="B1859" s="6" t="s">
        <v>2636</v>
      </c>
      <c r="C1859" s="5">
        <v>21.804000854492188</v>
      </c>
      <c r="D1859" s="5">
        <v>0.10539468583432747</v>
      </c>
      <c r="E1859" s="5">
        <v>0.3813317045237386</v>
      </c>
      <c r="F1859" s="5"/>
      <c r="G1859" s="5"/>
      <c r="H1859" s="5"/>
      <c r="I1859" s="5"/>
      <c r="J1859" s="5">
        <f t="shared" ref="J1859:J1922" si="29">G1859-C1859</f>
        <v>-21.804000854492188</v>
      </c>
      <c r="K1859" s="6"/>
      <c r="L1859" s="4" t="e">
        <v>#N/A</v>
      </c>
      <c r="M1859" s="6"/>
      <c r="N1859" s="5"/>
      <c r="O1859" s="5"/>
    </row>
    <row r="1860" spans="1:15" s="4" customFormat="1" ht="12.9" x14ac:dyDescent="0.2">
      <c r="A1860" s="6" t="s">
        <v>2637</v>
      </c>
      <c r="B1860" s="6" t="s">
        <v>2638</v>
      </c>
      <c r="C1860" s="5">
        <v>21.799999237060547</v>
      </c>
      <c r="D1860" s="5">
        <v>-9.1938775548649435E-3</v>
      </c>
      <c r="E1860" s="5">
        <v>0.74153063742267999</v>
      </c>
      <c r="F1860" s="5"/>
      <c r="G1860" s="5"/>
      <c r="H1860" s="5"/>
      <c r="I1860" s="5"/>
      <c r="J1860" s="5">
        <f t="shared" si="29"/>
        <v>-21.799999237060547</v>
      </c>
      <c r="K1860" s="6" t="s">
        <v>20</v>
      </c>
      <c r="L1860" s="4" t="s">
        <v>6157</v>
      </c>
      <c r="M1860" s="6" t="s">
        <v>49</v>
      </c>
      <c r="N1860" s="5"/>
      <c r="O1860" s="5"/>
    </row>
    <row r="1861" spans="1:15" s="4" customFormat="1" ht="12.9" x14ac:dyDescent="0.2">
      <c r="A1861" s="6" t="s">
        <v>2639</v>
      </c>
      <c r="B1861" s="6" t="s">
        <v>2640</v>
      </c>
      <c r="C1861" s="5">
        <v>21.799900054931641</v>
      </c>
      <c r="D1861" s="5">
        <v>5.3902952220458882E-4</v>
      </c>
      <c r="E1861" s="5">
        <v>0.44083984060176312</v>
      </c>
      <c r="F1861" s="5"/>
      <c r="G1861" s="5"/>
      <c r="H1861" s="5"/>
      <c r="I1861" s="5"/>
      <c r="J1861" s="5">
        <f t="shared" si="29"/>
        <v>-21.799900054931641</v>
      </c>
      <c r="K1861" s="6"/>
      <c r="L1861" s="4" t="e">
        <v>#N/A</v>
      </c>
      <c r="M1861" s="6"/>
      <c r="N1861" s="5"/>
      <c r="O1861" s="5"/>
    </row>
    <row r="1862" spans="1:15" s="4" customFormat="1" ht="12.9" x14ac:dyDescent="0.2">
      <c r="A1862" s="6" t="s">
        <v>2641</v>
      </c>
      <c r="B1862" s="6" t="s">
        <v>2642</v>
      </c>
      <c r="C1862" s="5">
        <v>21.792900085449219</v>
      </c>
      <c r="D1862" s="5">
        <v>8.4197961317942369E-2</v>
      </c>
      <c r="E1862" s="5">
        <v>0.70280014306074623</v>
      </c>
      <c r="F1862" s="5"/>
      <c r="G1862" s="5"/>
      <c r="H1862" s="5"/>
      <c r="I1862" s="5"/>
      <c r="J1862" s="5">
        <f t="shared" si="29"/>
        <v>-21.792900085449219</v>
      </c>
      <c r="K1862" s="6"/>
      <c r="L1862" s="4" t="e">
        <v>#N/A</v>
      </c>
      <c r="M1862" s="6"/>
      <c r="N1862" s="5"/>
      <c r="O1862" s="5"/>
    </row>
    <row r="1863" spans="1:15" s="4" customFormat="1" ht="12.9" x14ac:dyDescent="0.2">
      <c r="A1863" s="6" t="s">
        <v>2645</v>
      </c>
      <c r="B1863" s="6" t="s">
        <v>2646</v>
      </c>
      <c r="C1863" s="5">
        <v>21.790000915527344</v>
      </c>
      <c r="D1863" s="5">
        <v>1.5171676944548259E-2</v>
      </c>
      <c r="E1863" s="5">
        <v>0.3391772904895935</v>
      </c>
      <c r="F1863" s="5"/>
      <c r="G1863" s="5"/>
      <c r="H1863" s="5"/>
      <c r="I1863" s="5"/>
      <c r="J1863" s="5">
        <f t="shared" si="29"/>
        <v>-21.790000915527344</v>
      </c>
      <c r="K1863" s="6"/>
      <c r="L1863" s="4" t="e">
        <v>#N/A</v>
      </c>
      <c r="M1863" s="6"/>
      <c r="N1863" s="5"/>
      <c r="O1863" s="5"/>
    </row>
    <row r="1864" spans="1:15" s="4" customFormat="1" ht="12.9" x14ac:dyDescent="0.2">
      <c r="A1864" s="6" t="s">
        <v>2651</v>
      </c>
      <c r="B1864" s="6" t="s">
        <v>2652</v>
      </c>
      <c r="C1864" s="5">
        <v>21.749799728393555</v>
      </c>
      <c r="D1864" s="5">
        <v>-0.29510944912387266</v>
      </c>
      <c r="E1864" s="5">
        <v>1.3550676600397982</v>
      </c>
      <c r="F1864" s="5"/>
      <c r="G1864" s="5"/>
      <c r="H1864" s="5"/>
      <c r="I1864" s="5"/>
      <c r="J1864" s="5">
        <f t="shared" si="29"/>
        <v>-21.749799728393555</v>
      </c>
      <c r="K1864" s="6"/>
      <c r="L1864" s="4" t="e">
        <v>#N/A</v>
      </c>
      <c r="M1864" s="6"/>
      <c r="N1864" s="5"/>
      <c r="O1864" s="5"/>
    </row>
    <row r="1865" spans="1:15" s="4" customFormat="1" ht="12.9" x14ac:dyDescent="0.2">
      <c r="A1865" s="6" t="s">
        <v>2655</v>
      </c>
      <c r="B1865" s="6" t="s">
        <v>2501</v>
      </c>
      <c r="C1865" s="5">
        <v>21.707799911499023</v>
      </c>
      <c r="D1865" s="5">
        <v>0.12425252052666122</v>
      </c>
      <c r="E1865" s="5">
        <v>0.32626316097795438</v>
      </c>
      <c r="F1865" s="5"/>
      <c r="G1865" s="5"/>
      <c r="H1865" s="5"/>
      <c r="I1865" s="5"/>
      <c r="J1865" s="5">
        <f t="shared" si="29"/>
        <v>-21.707799911499023</v>
      </c>
      <c r="K1865" s="6"/>
      <c r="L1865" s="4" t="e">
        <v>#N/A</v>
      </c>
      <c r="M1865" s="6"/>
      <c r="N1865" s="5"/>
      <c r="O1865" s="5"/>
    </row>
    <row r="1866" spans="1:15" s="4" customFormat="1" ht="12.9" x14ac:dyDescent="0.2">
      <c r="A1866" s="6" t="s">
        <v>2656</v>
      </c>
      <c r="B1866" s="6" t="s">
        <v>2657</v>
      </c>
      <c r="C1866" s="5">
        <v>21.706300735473633</v>
      </c>
      <c r="D1866" s="5">
        <v>-0.11304395827397065</v>
      </c>
      <c r="E1866" s="5">
        <v>1.0434510341820804</v>
      </c>
      <c r="F1866" s="5"/>
      <c r="G1866" s="5"/>
      <c r="H1866" s="5"/>
      <c r="I1866" s="5"/>
      <c r="J1866" s="5">
        <f t="shared" si="29"/>
        <v>-21.706300735473633</v>
      </c>
      <c r="K1866" s="6"/>
      <c r="L1866" s="4" t="e">
        <v>#N/A</v>
      </c>
      <c r="M1866" s="6"/>
      <c r="N1866" s="5"/>
      <c r="O1866" s="5"/>
    </row>
    <row r="1867" spans="1:15" s="4" customFormat="1" ht="12.9" x14ac:dyDescent="0.2">
      <c r="A1867" s="6" t="s">
        <v>2661</v>
      </c>
      <c r="B1867" s="6" t="s">
        <v>2662</v>
      </c>
      <c r="C1867" s="5">
        <v>21.690000534057617</v>
      </c>
      <c r="D1867" s="5">
        <v>1.8668110213931666E-2</v>
      </c>
      <c r="E1867" s="5">
        <v>0.54754780996755337</v>
      </c>
      <c r="F1867" s="5"/>
      <c r="G1867" s="5"/>
      <c r="H1867" s="5"/>
      <c r="I1867" s="5"/>
      <c r="J1867" s="5">
        <f t="shared" si="29"/>
        <v>-21.690000534057617</v>
      </c>
      <c r="K1867" s="6"/>
      <c r="L1867" s="4" t="e">
        <v>#N/A</v>
      </c>
      <c r="M1867" s="6"/>
      <c r="N1867" s="5"/>
      <c r="O1867" s="5"/>
    </row>
    <row r="1868" spans="1:15" s="4" customFormat="1" ht="12.9" x14ac:dyDescent="0.2">
      <c r="A1868" s="6" t="s">
        <v>2663</v>
      </c>
      <c r="B1868" s="6" t="s">
        <v>2664</v>
      </c>
      <c r="C1868" s="5">
        <v>21.680299758911133</v>
      </c>
      <c r="D1868" s="5">
        <v>6.9989588620333915E-2</v>
      </c>
      <c r="E1868" s="5">
        <v>0.72247062811598484</v>
      </c>
      <c r="F1868" s="5"/>
      <c r="G1868" s="5"/>
      <c r="H1868" s="5"/>
      <c r="I1868" s="5"/>
      <c r="J1868" s="5">
        <f t="shared" si="29"/>
        <v>-21.680299758911133</v>
      </c>
      <c r="K1868" s="6"/>
      <c r="L1868" s="4" t="e">
        <v>#N/A</v>
      </c>
      <c r="M1868" s="6"/>
      <c r="N1868" s="5"/>
      <c r="O1868" s="5"/>
    </row>
    <row r="1869" spans="1:15" s="4" customFormat="1" ht="12.9" x14ac:dyDescent="0.2">
      <c r="A1869" s="6" t="s">
        <v>2665</v>
      </c>
      <c r="B1869" s="6" t="s">
        <v>2666</v>
      </c>
      <c r="C1869" s="5">
        <v>21.670000076293945</v>
      </c>
      <c r="D1869" s="5">
        <v>2.2422937968419536E-2</v>
      </c>
      <c r="E1869" s="5">
        <v>0.31972630700666277</v>
      </c>
      <c r="F1869" s="5"/>
      <c r="G1869" s="5"/>
      <c r="H1869" s="5"/>
      <c r="I1869" s="5"/>
      <c r="J1869" s="5">
        <f t="shared" si="29"/>
        <v>-21.670000076293945</v>
      </c>
      <c r="K1869" s="6"/>
      <c r="L1869" s="4" t="e">
        <v>#N/A</v>
      </c>
      <c r="M1869" s="6"/>
      <c r="N1869" s="5"/>
      <c r="O1869" s="5"/>
    </row>
    <row r="1870" spans="1:15" s="4" customFormat="1" ht="12.9" x14ac:dyDescent="0.2">
      <c r="A1870" s="6" t="s">
        <v>2667</v>
      </c>
      <c r="B1870" s="6" t="s">
        <v>2668</v>
      </c>
      <c r="C1870" s="5">
        <v>21.649999618530273</v>
      </c>
      <c r="D1870" s="5">
        <v>5.162724134020978E-3</v>
      </c>
      <c r="E1870" s="5">
        <v>0.69125644068105574</v>
      </c>
      <c r="F1870" s="5"/>
      <c r="G1870" s="5"/>
      <c r="H1870" s="5"/>
      <c r="I1870" s="5"/>
      <c r="J1870" s="5">
        <f t="shared" si="29"/>
        <v>-21.649999618530273</v>
      </c>
      <c r="K1870" s="6" t="s">
        <v>46</v>
      </c>
      <c r="L1870" s="4" t="s">
        <v>6162</v>
      </c>
      <c r="M1870" s="6"/>
      <c r="N1870" s="5"/>
      <c r="O1870" s="5"/>
    </row>
    <row r="1871" spans="1:15" s="4" customFormat="1" ht="12.9" x14ac:dyDescent="0.2">
      <c r="A1871" s="6" t="s">
        <v>2672</v>
      </c>
      <c r="B1871" s="6" t="s">
        <v>2673</v>
      </c>
      <c r="C1871" s="5">
        <v>21.610000610351563</v>
      </c>
      <c r="D1871" s="5">
        <v>-5.1574335808832923E-2</v>
      </c>
      <c r="E1871" s="5">
        <v>0.73560147687873856</v>
      </c>
      <c r="F1871" s="5"/>
      <c r="G1871" s="5"/>
      <c r="H1871" s="5"/>
      <c r="I1871" s="5"/>
      <c r="J1871" s="5">
        <f t="shared" si="29"/>
        <v>-21.610000610351563</v>
      </c>
      <c r="K1871" s="6"/>
      <c r="L1871" s="4" t="e">
        <v>#N/A</v>
      </c>
      <c r="M1871" s="6"/>
      <c r="N1871" s="5"/>
      <c r="O1871" s="5"/>
    </row>
    <row r="1872" spans="1:15" s="4" customFormat="1" ht="12.9" x14ac:dyDescent="0.2">
      <c r="A1872" s="6" t="s">
        <v>2674</v>
      </c>
      <c r="B1872" s="6" t="s">
        <v>2675</v>
      </c>
      <c r="C1872" s="5">
        <v>21.600000381469727</v>
      </c>
      <c r="D1872" s="5">
        <v>-0.13069072550318522</v>
      </c>
      <c r="E1872" s="5">
        <v>0.21663399690725346</v>
      </c>
      <c r="F1872" s="5"/>
      <c r="G1872" s="5"/>
      <c r="H1872" s="5"/>
      <c r="I1872" s="5"/>
      <c r="J1872" s="5">
        <f t="shared" si="29"/>
        <v>-21.600000381469727</v>
      </c>
      <c r="K1872" s="6" t="s">
        <v>46</v>
      </c>
      <c r="L1872" s="4" t="s">
        <v>6162</v>
      </c>
      <c r="M1872" s="6"/>
      <c r="N1872" s="5"/>
      <c r="O1872" s="5"/>
    </row>
    <row r="1873" spans="1:15" s="4" customFormat="1" ht="12.9" x14ac:dyDescent="0.2">
      <c r="A1873" s="6" t="s">
        <v>2676</v>
      </c>
      <c r="B1873" s="6" t="s">
        <v>2677</v>
      </c>
      <c r="C1873" s="5">
        <v>21.600000381469727</v>
      </c>
      <c r="D1873" s="5">
        <v>-0.16439769531362175</v>
      </c>
      <c r="E1873" s="5">
        <v>0.50941184337839684</v>
      </c>
      <c r="F1873" s="5"/>
      <c r="G1873" s="5"/>
      <c r="H1873" s="5"/>
      <c r="I1873" s="5"/>
      <c r="J1873" s="5">
        <f t="shared" si="29"/>
        <v>-21.600000381469727</v>
      </c>
      <c r="K1873" s="6" t="s">
        <v>46</v>
      </c>
      <c r="L1873" s="4" t="s">
        <v>6162</v>
      </c>
      <c r="M1873" s="6"/>
      <c r="N1873" s="5"/>
      <c r="O1873" s="5"/>
    </row>
    <row r="1874" spans="1:15" s="4" customFormat="1" ht="12.9" x14ac:dyDescent="0.2">
      <c r="A1874" s="6" t="s">
        <v>2680</v>
      </c>
      <c r="B1874" s="6" t="s">
        <v>2681</v>
      </c>
      <c r="C1874" s="5">
        <v>21.58180046081543</v>
      </c>
      <c r="D1874" s="5">
        <v>-8.1844398934447143E-2</v>
      </c>
      <c r="E1874" s="5">
        <v>1.3566173136215312</v>
      </c>
      <c r="F1874" s="5"/>
      <c r="G1874" s="5"/>
      <c r="H1874" s="5"/>
      <c r="I1874" s="5"/>
      <c r="J1874" s="5">
        <f t="shared" si="29"/>
        <v>-21.58180046081543</v>
      </c>
      <c r="K1874" s="6"/>
      <c r="L1874" s="4" t="e">
        <v>#N/A</v>
      </c>
      <c r="M1874" s="6"/>
      <c r="N1874" s="5"/>
      <c r="O1874" s="5"/>
    </row>
    <row r="1875" spans="1:15" s="4" customFormat="1" ht="12.9" x14ac:dyDescent="0.2">
      <c r="A1875" s="6" t="s">
        <v>2682</v>
      </c>
      <c r="B1875" s="6" t="s">
        <v>2683</v>
      </c>
      <c r="C1875" s="5">
        <v>21.579999923706055</v>
      </c>
      <c r="D1875" s="5">
        <v>-0.39981155150204767</v>
      </c>
      <c r="E1875" s="5">
        <v>1.9513946688046122</v>
      </c>
      <c r="F1875" s="5"/>
      <c r="G1875" s="5">
        <v>25.004184722900391</v>
      </c>
      <c r="H1875" s="5">
        <v>30139968</v>
      </c>
      <c r="I1875" s="5">
        <v>22585984</v>
      </c>
      <c r="J1875" s="5">
        <f t="shared" si="29"/>
        <v>3.4241847991943359</v>
      </c>
      <c r="K1875" s="6" t="s">
        <v>2684</v>
      </c>
      <c r="L1875" s="4" t="s">
        <v>6153</v>
      </c>
      <c r="M1875" s="6" t="s">
        <v>35</v>
      </c>
      <c r="N1875" s="5">
        <v>55.721565246582031</v>
      </c>
      <c r="O1875" s="5">
        <v>0.1296049952507019</v>
      </c>
    </row>
    <row r="1876" spans="1:15" s="4" customFormat="1" ht="12.9" x14ac:dyDescent="0.2">
      <c r="A1876" s="6" t="s">
        <v>2685</v>
      </c>
      <c r="B1876" s="6" t="s">
        <v>2686</v>
      </c>
      <c r="C1876" s="5">
        <v>21.579999923706055</v>
      </c>
      <c r="D1876" s="5">
        <v>0.11871824914422714</v>
      </c>
      <c r="E1876" s="5">
        <v>0.24793804442517819</v>
      </c>
      <c r="F1876" s="5"/>
      <c r="G1876" s="5"/>
      <c r="H1876" s="5"/>
      <c r="I1876" s="5"/>
      <c r="J1876" s="5">
        <f t="shared" si="29"/>
        <v>-21.579999923706055</v>
      </c>
      <c r="K1876" s="6"/>
      <c r="L1876" s="4" t="e">
        <v>#N/A</v>
      </c>
      <c r="M1876" s="6"/>
      <c r="N1876" s="5"/>
      <c r="O1876" s="5"/>
    </row>
    <row r="1877" spans="1:15" s="4" customFormat="1" ht="12.9" x14ac:dyDescent="0.2">
      <c r="A1877" s="6" t="s">
        <v>2687</v>
      </c>
      <c r="B1877" s="6" t="s">
        <v>2688</v>
      </c>
      <c r="C1877" s="5">
        <v>21.579999923706055</v>
      </c>
      <c r="D1877" s="5">
        <v>0.11130122608713966</v>
      </c>
      <c r="E1877" s="5">
        <v>0.31535042406018721</v>
      </c>
      <c r="F1877" s="5"/>
      <c r="G1877" s="5"/>
      <c r="H1877" s="5"/>
      <c r="I1877" s="5"/>
      <c r="J1877" s="5">
        <f t="shared" si="29"/>
        <v>-21.579999923706055</v>
      </c>
      <c r="K1877" s="6"/>
      <c r="L1877" s="4" t="e">
        <v>#N/A</v>
      </c>
      <c r="M1877" s="6"/>
      <c r="N1877" s="5"/>
      <c r="O1877" s="5"/>
    </row>
    <row r="1878" spans="1:15" s="4" customFormat="1" ht="12.9" x14ac:dyDescent="0.2">
      <c r="A1878" s="6" t="s">
        <v>2692</v>
      </c>
      <c r="B1878" s="6" t="s">
        <v>2693</v>
      </c>
      <c r="C1878" s="5">
        <v>21.569999694824219</v>
      </c>
      <c r="D1878" s="5">
        <v>0.11205036542277133</v>
      </c>
      <c r="E1878" s="5">
        <v>0.68811778630147147</v>
      </c>
      <c r="F1878" s="5"/>
      <c r="G1878" s="5"/>
      <c r="H1878" s="5"/>
      <c r="I1878" s="5"/>
      <c r="J1878" s="5">
        <f t="shared" si="29"/>
        <v>-21.569999694824219</v>
      </c>
      <c r="K1878" s="6" t="s">
        <v>46</v>
      </c>
      <c r="L1878" s="4" t="s">
        <v>6162</v>
      </c>
      <c r="M1878" s="6"/>
      <c r="N1878" s="5"/>
      <c r="O1878" s="5"/>
    </row>
    <row r="1879" spans="1:15" s="4" customFormat="1" ht="12.9" x14ac:dyDescent="0.2">
      <c r="A1879" s="6" t="s">
        <v>2696</v>
      </c>
      <c r="B1879" s="6" t="s">
        <v>2697</v>
      </c>
      <c r="C1879" s="5">
        <v>21.541000366210938</v>
      </c>
      <c r="D1879" s="5">
        <v>0.9617708899862828</v>
      </c>
      <c r="E1879" s="5">
        <v>0.46051702210709783</v>
      </c>
      <c r="F1879" s="5"/>
      <c r="G1879" s="5"/>
      <c r="H1879" s="5"/>
      <c r="I1879" s="5"/>
      <c r="J1879" s="5">
        <f t="shared" si="29"/>
        <v>-21.541000366210938</v>
      </c>
      <c r="K1879" s="6"/>
      <c r="L1879" s="4" t="e">
        <v>#N/A</v>
      </c>
      <c r="M1879" s="6"/>
      <c r="N1879" s="5"/>
      <c r="O1879" s="5"/>
    </row>
    <row r="1880" spans="1:15" s="4" customFormat="1" ht="12.9" x14ac:dyDescent="0.2">
      <c r="A1880" s="6" t="s">
        <v>2698</v>
      </c>
      <c r="B1880" s="6" t="s">
        <v>2699</v>
      </c>
      <c r="C1880" s="5">
        <v>21.540399551391602</v>
      </c>
      <c r="D1880" s="5">
        <v>2.7021728384192468E-2</v>
      </c>
      <c r="E1880" s="5">
        <v>0.42013198253293305</v>
      </c>
      <c r="F1880" s="5"/>
      <c r="G1880" s="5"/>
      <c r="H1880" s="5"/>
      <c r="I1880" s="5"/>
      <c r="J1880" s="5">
        <f t="shared" si="29"/>
        <v>-21.540399551391602</v>
      </c>
      <c r="K1880" s="6"/>
      <c r="L1880" s="4" t="e">
        <v>#N/A</v>
      </c>
      <c r="M1880" s="6"/>
      <c r="N1880" s="5"/>
      <c r="O1880" s="5"/>
    </row>
    <row r="1881" spans="1:15" s="4" customFormat="1" ht="12.9" x14ac:dyDescent="0.2">
      <c r="A1881" s="6" t="s">
        <v>2700</v>
      </c>
      <c r="B1881" s="6" t="s">
        <v>2701</v>
      </c>
      <c r="C1881" s="5">
        <v>21.530000686645508</v>
      </c>
      <c r="D1881" s="5">
        <v>-1.9125864734411035E-2</v>
      </c>
      <c r="E1881" s="5">
        <v>1.1237551125832741</v>
      </c>
      <c r="F1881" s="5"/>
      <c r="G1881" s="5">
        <v>17.528650283813477</v>
      </c>
      <c r="H1881" s="5"/>
      <c r="I1881" s="5"/>
      <c r="J1881" s="5">
        <f t="shared" si="29"/>
        <v>-4.0013504028320313</v>
      </c>
      <c r="K1881" s="6" t="s">
        <v>582</v>
      </c>
      <c r="L1881" s="4" t="s">
        <v>6157</v>
      </c>
      <c r="M1881" s="6"/>
      <c r="N1881" s="5">
        <v>0</v>
      </c>
      <c r="O1881" s="5">
        <v>1.0691699981689453</v>
      </c>
    </row>
    <row r="1882" spans="1:15" s="4" customFormat="1" ht="12.9" x14ac:dyDescent="0.2">
      <c r="A1882" s="6" t="s">
        <v>2702</v>
      </c>
      <c r="B1882" s="6" t="s">
        <v>2703</v>
      </c>
      <c r="C1882" s="5">
        <v>21.530000686645508</v>
      </c>
      <c r="D1882" s="5">
        <v>-0.37045629142683156</v>
      </c>
      <c r="E1882" s="5">
        <v>0.71192878385392244</v>
      </c>
      <c r="F1882" s="5"/>
      <c r="G1882" s="5">
        <v>7.4581990242004395</v>
      </c>
      <c r="H1882" s="5">
        <v>-17884000</v>
      </c>
      <c r="I1882" s="5">
        <v>-6041000</v>
      </c>
      <c r="J1882" s="5">
        <f t="shared" si="29"/>
        <v>-14.071801662445068</v>
      </c>
      <c r="K1882" s="6" t="s">
        <v>575</v>
      </c>
      <c r="L1882" s="4" t="s">
        <v>6153</v>
      </c>
      <c r="M1882" s="6" t="s">
        <v>1498</v>
      </c>
      <c r="N1882" s="5">
        <v>111.16632843017578</v>
      </c>
      <c r="O1882" s="5"/>
    </row>
    <row r="1883" spans="1:15" s="4" customFormat="1" ht="12.9" x14ac:dyDescent="0.2">
      <c r="A1883" s="6" t="s">
        <v>2704</v>
      </c>
      <c r="B1883" s="6" t="s">
        <v>2705</v>
      </c>
      <c r="C1883" s="5">
        <v>21.530000686645508</v>
      </c>
      <c r="D1883" s="5">
        <v>0.14134474154340063</v>
      </c>
      <c r="E1883" s="5">
        <v>0.29997759330942125</v>
      </c>
      <c r="F1883" s="5"/>
      <c r="G1883" s="5"/>
      <c r="H1883" s="5"/>
      <c r="I1883" s="5"/>
      <c r="J1883" s="5">
        <f t="shared" si="29"/>
        <v>-21.530000686645508</v>
      </c>
      <c r="K1883" s="6"/>
      <c r="L1883" s="4" t="e">
        <v>#N/A</v>
      </c>
      <c r="M1883" s="6"/>
      <c r="N1883" s="5"/>
      <c r="O1883" s="5"/>
    </row>
    <row r="1884" spans="1:15" s="4" customFormat="1" ht="12.9" x14ac:dyDescent="0.2">
      <c r="A1884" s="6" t="s">
        <v>2706</v>
      </c>
      <c r="B1884" s="6" t="s">
        <v>2707</v>
      </c>
      <c r="C1884" s="5">
        <v>21.530000686645508</v>
      </c>
      <c r="D1884" s="5">
        <v>4.9861188612363785E-2</v>
      </c>
      <c r="E1884" s="5">
        <v>0.80828491440930217</v>
      </c>
      <c r="F1884" s="5"/>
      <c r="G1884" s="5"/>
      <c r="H1884" s="5"/>
      <c r="I1884" s="5"/>
      <c r="J1884" s="5">
        <f t="shared" si="29"/>
        <v>-21.530000686645508</v>
      </c>
      <c r="K1884" s="6"/>
      <c r="L1884" s="4" t="e">
        <v>#N/A</v>
      </c>
      <c r="M1884" s="6"/>
      <c r="N1884" s="5"/>
      <c r="O1884" s="5"/>
    </row>
    <row r="1885" spans="1:15" s="4" customFormat="1" ht="12.9" x14ac:dyDescent="0.2">
      <c r="A1885" s="6" t="s">
        <v>2708</v>
      </c>
      <c r="B1885" s="6" t="s">
        <v>2709</v>
      </c>
      <c r="C1885" s="5">
        <v>21.526300430297852</v>
      </c>
      <c r="D1885" s="5">
        <v>-0.50461883459096168</v>
      </c>
      <c r="E1885" s="5">
        <v>2.2200704684985832</v>
      </c>
      <c r="F1885" s="5"/>
      <c r="G1885" s="5"/>
      <c r="H1885" s="5"/>
      <c r="I1885" s="5"/>
      <c r="J1885" s="5">
        <f t="shared" si="29"/>
        <v>-21.526300430297852</v>
      </c>
      <c r="K1885" s="6"/>
      <c r="L1885" s="4" t="e">
        <v>#N/A</v>
      </c>
      <c r="M1885" s="6"/>
      <c r="N1885" s="5"/>
      <c r="O1885" s="5"/>
    </row>
    <row r="1886" spans="1:15" s="4" customFormat="1" ht="12.9" x14ac:dyDescent="0.2">
      <c r="A1886" s="6" t="s">
        <v>2710</v>
      </c>
      <c r="B1886" s="6" t="s">
        <v>2711</v>
      </c>
      <c r="C1886" s="5">
        <v>21.506399154663086</v>
      </c>
      <c r="D1886" s="5">
        <v>6.476571651710962E-2</v>
      </c>
      <c r="E1886" s="5">
        <v>0.45098483043311671</v>
      </c>
      <c r="F1886" s="5"/>
      <c r="G1886" s="5"/>
      <c r="H1886" s="5"/>
      <c r="I1886" s="5"/>
      <c r="J1886" s="5">
        <f t="shared" si="29"/>
        <v>-21.506399154663086</v>
      </c>
      <c r="K1886" s="6"/>
      <c r="L1886" s="4" t="e">
        <v>#N/A</v>
      </c>
      <c r="M1886" s="6"/>
      <c r="N1886" s="5"/>
      <c r="O1886" s="5"/>
    </row>
    <row r="1887" spans="1:15" s="4" customFormat="1" ht="12.9" x14ac:dyDescent="0.2">
      <c r="A1887" s="6" t="s">
        <v>2714</v>
      </c>
      <c r="B1887" s="6" t="s">
        <v>2715</v>
      </c>
      <c r="C1887" s="5">
        <v>21.5</v>
      </c>
      <c r="D1887" s="5">
        <v>-0.60726150855187488</v>
      </c>
      <c r="E1887" s="5">
        <v>0.55210614089847032</v>
      </c>
      <c r="F1887" s="5"/>
      <c r="G1887" s="5"/>
      <c r="H1887" s="5"/>
      <c r="I1887" s="5"/>
      <c r="J1887" s="5">
        <f t="shared" si="29"/>
        <v>-21.5</v>
      </c>
      <c r="K1887" s="6" t="s">
        <v>20</v>
      </c>
      <c r="L1887" s="4" t="s">
        <v>6157</v>
      </c>
      <c r="M1887" s="6"/>
      <c r="N1887" s="5"/>
      <c r="O1887" s="5"/>
    </row>
    <row r="1888" spans="1:15" s="4" customFormat="1" ht="12.9" x14ac:dyDescent="0.2">
      <c r="A1888" s="6" t="s">
        <v>2718</v>
      </c>
      <c r="B1888" s="6" t="s">
        <v>2719</v>
      </c>
      <c r="C1888" s="5">
        <v>21.475000381469727</v>
      </c>
      <c r="D1888" s="5">
        <v>0.10583191343679783</v>
      </c>
      <c r="E1888" s="5">
        <v>0.2944601387095489</v>
      </c>
      <c r="F1888" s="5"/>
      <c r="G1888" s="5"/>
      <c r="H1888" s="5"/>
      <c r="I1888" s="5"/>
      <c r="J1888" s="5">
        <f t="shared" si="29"/>
        <v>-21.475000381469727</v>
      </c>
      <c r="K1888" s="6"/>
      <c r="L1888" s="4" t="e">
        <v>#N/A</v>
      </c>
      <c r="M1888" s="6"/>
      <c r="N1888" s="5"/>
      <c r="O1888" s="5"/>
    </row>
    <row r="1889" spans="1:15" s="4" customFormat="1" ht="12.9" x14ac:dyDescent="0.2">
      <c r="A1889" s="6" t="s">
        <v>2720</v>
      </c>
      <c r="B1889" s="6" t="s">
        <v>2721</v>
      </c>
      <c r="C1889" s="5">
        <v>21.469999313354492</v>
      </c>
      <c r="D1889" s="5">
        <v>4.8034795590872606E-2</v>
      </c>
      <c r="E1889" s="5">
        <v>0.90197938589691962</v>
      </c>
      <c r="F1889" s="5"/>
      <c r="G1889" s="5"/>
      <c r="H1889" s="5"/>
      <c r="I1889" s="5"/>
      <c r="J1889" s="5">
        <f t="shared" si="29"/>
        <v>-21.469999313354492</v>
      </c>
      <c r="K1889" s="6"/>
      <c r="L1889" s="4" t="e">
        <v>#N/A</v>
      </c>
      <c r="M1889" s="6"/>
      <c r="N1889" s="5"/>
      <c r="O1889" s="5"/>
    </row>
    <row r="1890" spans="1:15" s="4" customFormat="1" ht="12.9" x14ac:dyDescent="0.2">
      <c r="A1890" s="6" t="s">
        <v>2722</v>
      </c>
      <c r="B1890" s="6" t="s">
        <v>2723</v>
      </c>
      <c r="C1890" s="5">
        <v>21.469999313354492</v>
      </c>
      <c r="D1890" s="5">
        <v>2.166639475917995E-2</v>
      </c>
      <c r="E1890" s="5">
        <v>0.72855055141407288</v>
      </c>
      <c r="F1890" s="5"/>
      <c r="G1890" s="5"/>
      <c r="H1890" s="5"/>
      <c r="I1890" s="5"/>
      <c r="J1890" s="5">
        <f t="shared" si="29"/>
        <v>-21.469999313354492</v>
      </c>
      <c r="K1890" s="6" t="s">
        <v>46</v>
      </c>
      <c r="L1890" s="4" t="s">
        <v>6162</v>
      </c>
      <c r="M1890" s="6"/>
      <c r="N1890" s="5"/>
      <c r="O1890" s="5"/>
    </row>
    <row r="1891" spans="1:15" s="4" customFormat="1" ht="12.9" x14ac:dyDescent="0.2">
      <c r="A1891" s="6" t="s">
        <v>2724</v>
      </c>
      <c r="B1891" s="6" t="s">
        <v>2725</v>
      </c>
      <c r="C1891" s="5">
        <v>21.469999313354492</v>
      </c>
      <c r="D1891" s="5">
        <v>-1.7313155498975184E-2</v>
      </c>
      <c r="E1891" s="5">
        <v>0.70696339134322894</v>
      </c>
      <c r="F1891" s="5"/>
      <c r="G1891" s="5"/>
      <c r="H1891" s="5"/>
      <c r="I1891" s="5"/>
      <c r="J1891" s="5">
        <f t="shared" si="29"/>
        <v>-21.469999313354492</v>
      </c>
      <c r="K1891" s="6" t="s">
        <v>46</v>
      </c>
      <c r="L1891" s="4" t="s">
        <v>6162</v>
      </c>
      <c r="M1891" s="6"/>
      <c r="N1891" s="5"/>
      <c r="O1891" s="5"/>
    </row>
    <row r="1892" spans="1:15" s="4" customFormat="1" ht="12.9" x14ac:dyDescent="0.2">
      <c r="A1892" s="6" t="s">
        <v>2726</v>
      </c>
      <c r="B1892" s="6" t="s">
        <v>2727</v>
      </c>
      <c r="C1892" s="5">
        <v>21.468999862670898</v>
      </c>
      <c r="D1892" s="5">
        <v>8.3303379779997189E-2</v>
      </c>
      <c r="E1892" s="5">
        <v>0.38062617773378449</v>
      </c>
      <c r="F1892" s="5"/>
      <c r="G1892" s="5"/>
      <c r="H1892" s="5"/>
      <c r="I1892" s="5"/>
      <c r="J1892" s="5">
        <f t="shared" si="29"/>
        <v>-21.468999862670898</v>
      </c>
      <c r="K1892" s="6"/>
      <c r="L1892" s="4" t="e">
        <v>#N/A</v>
      </c>
      <c r="M1892" s="6"/>
      <c r="N1892" s="5"/>
      <c r="O1892" s="5"/>
    </row>
    <row r="1893" spans="1:15" s="4" customFormat="1" ht="12.9" x14ac:dyDescent="0.2">
      <c r="A1893" s="6" t="s">
        <v>2730</v>
      </c>
      <c r="B1893" s="6" t="s">
        <v>2731</v>
      </c>
      <c r="C1893" s="5">
        <v>21.456699371337891</v>
      </c>
      <c r="D1893" s="5">
        <v>-0.19198309573453953</v>
      </c>
      <c r="E1893" s="5">
        <v>1.1058513999219757</v>
      </c>
      <c r="F1893" s="5"/>
      <c r="G1893" s="5"/>
      <c r="H1893" s="5"/>
      <c r="I1893" s="5"/>
      <c r="J1893" s="5">
        <f t="shared" si="29"/>
        <v>-21.456699371337891</v>
      </c>
      <c r="K1893" s="6"/>
      <c r="L1893" s="4" t="e">
        <v>#N/A</v>
      </c>
      <c r="M1893" s="6"/>
      <c r="N1893" s="5"/>
      <c r="O1893" s="5"/>
    </row>
    <row r="1894" spans="1:15" s="4" customFormat="1" ht="12.9" x14ac:dyDescent="0.2">
      <c r="A1894" s="6" t="s">
        <v>2736</v>
      </c>
      <c r="B1894" s="6" t="s">
        <v>2737</v>
      </c>
      <c r="C1894" s="5">
        <v>21.430000305175781</v>
      </c>
      <c r="D1894" s="5">
        <v>0.10952588511175466</v>
      </c>
      <c r="E1894" s="5">
        <v>0.33426872852366235</v>
      </c>
      <c r="F1894" s="5"/>
      <c r="G1894" s="5"/>
      <c r="H1894" s="5"/>
      <c r="I1894" s="5"/>
      <c r="J1894" s="5">
        <f t="shared" si="29"/>
        <v>-21.430000305175781</v>
      </c>
      <c r="K1894" s="6"/>
      <c r="L1894" s="4" t="e">
        <v>#N/A</v>
      </c>
      <c r="M1894" s="6"/>
      <c r="N1894" s="5"/>
      <c r="O1894" s="5"/>
    </row>
    <row r="1895" spans="1:15" s="4" customFormat="1" ht="12.9" x14ac:dyDescent="0.2">
      <c r="A1895" s="6" t="s">
        <v>2740</v>
      </c>
      <c r="B1895" s="6" t="s">
        <v>2741</v>
      </c>
      <c r="C1895" s="5">
        <v>21.430000305175781</v>
      </c>
      <c r="D1895" s="5">
        <v>2.7424602403572567E-2</v>
      </c>
      <c r="E1895" s="5">
        <v>0.4612501628980899</v>
      </c>
      <c r="F1895" s="5"/>
      <c r="G1895" s="5"/>
      <c r="H1895" s="5"/>
      <c r="I1895" s="5"/>
      <c r="J1895" s="5">
        <f t="shared" si="29"/>
        <v>-21.430000305175781</v>
      </c>
      <c r="K1895" s="6"/>
      <c r="L1895" s="4" t="e">
        <v>#N/A</v>
      </c>
      <c r="M1895" s="6"/>
      <c r="N1895" s="5"/>
      <c r="O1895" s="5"/>
    </row>
    <row r="1896" spans="1:15" s="4" customFormat="1" ht="12.9" x14ac:dyDescent="0.2">
      <c r="A1896" s="6" t="s">
        <v>2742</v>
      </c>
      <c r="B1896" s="6" t="s">
        <v>2743</v>
      </c>
      <c r="C1896" s="5">
        <v>21.430000305175781</v>
      </c>
      <c r="D1896" s="5">
        <v>0.10946605841876909</v>
      </c>
      <c r="E1896" s="5">
        <v>0.36042142469107619</v>
      </c>
      <c r="F1896" s="5"/>
      <c r="G1896" s="5"/>
      <c r="H1896" s="5"/>
      <c r="I1896" s="5"/>
      <c r="J1896" s="5">
        <f t="shared" si="29"/>
        <v>-21.430000305175781</v>
      </c>
      <c r="K1896" s="6" t="s">
        <v>46</v>
      </c>
      <c r="L1896" s="4" t="s">
        <v>6162</v>
      </c>
      <c r="M1896" s="6"/>
      <c r="N1896" s="5"/>
      <c r="O1896" s="5"/>
    </row>
    <row r="1897" spans="1:15" s="4" customFormat="1" ht="12.9" x14ac:dyDescent="0.2">
      <c r="A1897" s="6" t="s">
        <v>2746</v>
      </c>
      <c r="B1897" s="6" t="s">
        <v>2747</v>
      </c>
      <c r="C1897" s="5">
        <v>21.409999847412109</v>
      </c>
      <c r="D1897" s="5">
        <v>-5.8156502051996253E-2</v>
      </c>
      <c r="E1897" s="5">
        <v>0.77870224953838407</v>
      </c>
      <c r="F1897" s="5"/>
      <c r="G1897" s="5"/>
      <c r="H1897" s="5"/>
      <c r="I1897" s="5"/>
      <c r="J1897" s="5">
        <f t="shared" si="29"/>
        <v>-21.409999847412109</v>
      </c>
      <c r="K1897" s="6" t="s">
        <v>582</v>
      </c>
      <c r="L1897" s="4" t="s">
        <v>6157</v>
      </c>
      <c r="M1897" s="6"/>
      <c r="N1897" s="5"/>
      <c r="O1897" s="5"/>
    </row>
    <row r="1898" spans="1:15" s="4" customFormat="1" ht="12.9" x14ac:dyDescent="0.2">
      <c r="A1898" s="6" t="s">
        <v>2748</v>
      </c>
      <c r="B1898" s="6" t="s">
        <v>2749</v>
      </c>
      <c r="C1898" s="5">
        <v>21.399999618530273</v>
      </c>
      <c r="D1898" s="5">
        <v>0.17945545809691948</v>
      </c>
      <c r="E1898" s="5">
        <v>0.5532585788897364</v>
      </c>
      <c r="F1898" s="5"/>
      <c r="G1898" s="5">
        <v>26.841272354125977</v>
      </c>
      <c r="H1898" s="5"/>
      <c r="I1898" s="5"/>
      <c r="J1898" s="5">
        <f t="shared" si="29"/>
        <v>5.4412727355957031</v>
      </c>
      <c r="K1898" s="6" t="s">
        <v>582</v>
      </c>
      <c r="L1898" s="4" t="s">
        <v>6157</v>
      </c>
      <c r="M1898" s="6"/>
      <c r="N1898" s="5">
        <v>45.042514801025391</v>
      </c>
      <c r="O1898" s="5">
        <v>5.3539997898042202E-3</v>
      </c>
    </row>
    <row r="1899" spans="1:15" s="4" customFormat="1" ht="12.9" x14ac:dyDescent="0.2">
      <c r="A1899" s="6" t="s">
        <v>2750</v>
      </c>
      <c r="B1899" s="6" t="s">
        <v>2751</v>
      </c>
      <c r="C1899" s="5">
        <v>21.398399353027344</v>
      </c>
      <c r="D1899" s="5">
        <v>4.754741786095331E-2</v>
      </c>
      <c r="E1899" s="5">
        <v>0.81939666685651957</v>
      </c>
      <c r="F1899" s="5"/>
      <c r="G1899" s="5"/>
      <c r="H1899" s="5"/>
      <c r="I1899" s="5"/>
      <c r="J1899" s="5">
        <f t="shared" si="29"/>
        <v>-21.398399353027344</v>
      </c>
      <c r="K1899" s="6"/>
      <c r="L1899" s="4" t="e">
        <v>#N/A</v>
      </c>
      <c r="M1899" s="6"/>
      <c r="N1899" s="5"/>
      <c r="O1899" s="5"/>
    </row>
    <row r="1900" spans="1:15" s="4" customFormat="1" ht="12.9" x14ac:dyDescent="0.2">
      <c r="A1900" s="6" t="s">
        <v>2752</v>
      </c>
      <c r="B1900" s="6" t="s">
        <v>2753</v>
      </c>
      <c r="C1900" s="5">
        <v>21.389999389648438</v>
      </c>
      <c r="D1900" s="5">
        <v>-0.17328391496169063</v>
      </c>
      <c r="E1900" s="5">
        <v>0.99747794663826228</v>
      </c>
      <c r="F1900" s="5"/>
      <c r="G1900" s="5"/>
      <c r="H1900" s="5"/>
      <c r="I1900" s="5"/>
      <c r="J1900" s="5">
        <f t="shared" si="29"/>
        <v>-21.389999389648438</v>
      </c>
      <c r="K1900" s="6"/>
      <c r="L1900" s="4" t="e">
        <v>#N/A</v>
      </c>
      <c r="M1900" s="6"/>
      <c r="N1900" s="5"/>
      <c r="O1900" s="5"/>
    </row>
    <row r="1901" spans="1:15" s="4" customFormat="1" ht="12.9" x14ac:dyDescent="0.2">
      <c r="A1901" s="6" t="s">
        <v>2756</v>
      </c>
      <c r="B1901" s="6" t="s">
        <v>2757</v>
      </c>
      <c r="C1901" s="5">
        <v>21.379999160766602</v>
      </c>
      <c r="D1901" s="5">
        <v>-0.42761048212330177</v>
      </c>
      <c r="E1901" s="5">
        <v>1.2487811936543469</v>
      </c>
      <c r="F1901" s="5"/>
      <c r="G1901" s="5">
        <v>11.808111190795898</v>
      </c>
      <c r="H1901" s="5">
        <v>20219968</v>
      </c>
      <c r="I1901" s="5">
        <v>12466000</v>
      </c>
      <c r="J1901" s="5">
        <f t="shared" si="29"/>
        <v>-9.5718879699707031</v>
      </c>
      <c r="K1901" s="6" t="s">
        <v>2117</v>
      </c>
      <c r="L1901" s="4" t="s">
        <v>6157</v>
      </c>
      <c r="M1901" s="6" t="s">
        <v>108</v>
      </c>
      <c r="N1901" s="5">
        <v>131.05868530273438</v>
      </c>
      <c r="O1901" s="5">
        <v>0.20452399551868439</v>
      </c>
    </row>
    <row r="1902" spans="1:15" s="4" customFormat="1" ht="12.9" x14ac:dyDescent="0.2">
      <c r="A1902" s="6" t="s">
        <v>2758</v>
      </c>
      <c r="B1902" s="6" t="s">
        <v>2759</v>
      </c>
      <c r="C1902" s="5">
        <v>21.379999160766602</v>
      </c>
      <c r="D1902" s="5">
        <v>-6.8523763009971386E-2</v>
      </c>
      <c r="E1902" s="5">
        <v>0.74615623392964114</v>
      </c>
      <c r="F1902" s="5"/>
      <c r="G1902" s="5"/>
      <c r="H1902" s="5"/>
      <c r="I1902" s="5"/>
      <c r="J1902" s="5">
        <f t="shared" si="29"/>
        <v>-21.379999160766602</v>
      </c>
      <c r="K1902" s="6"/>
      <c r="L1902" s="4" t="e">
        <v>#N/A</v>
      </c>
      <c r="M1902" s="6"/>
      <c r="N1902" s="5"/>
      <c r="O1902" s="5"/>
    </row>
    <row r="1903" spans="1:15" s="4" customFormat="1" ht="12.9" x14ac:dyDescent="0.2">
      <c r="A1903" s="6" t="s">
        <v>2760</v>
      </c>
      <c r="B1903" s="6" t="s">
        <v>2761</v>
      </c>
      <c r="C1903" s="5">
        <v>21.364999771118164</v>
      </c>
      <c r="D1903" s="5">
        <v>1.6597975131131751E-4</v>
      </c>
      <c r="E1903" s="5">
        <v>0.66464781766174907</v>
      </c>
      <c r="F1903" s="5"/>
      <c r="G1903" s="5"/>
      <c r="H1903" s="5"/>
      <c r="I1903" s="5"/>
      <c r="J1903" s="5">
        <f t="shared" si="29"/>
        <v>-21.364999771118164</v>
      </c>
      <c r="K1903" s="6"/>
      <c r="L1903" s="4" t="e">
        <v>#N/A</v>
      </c>
      <c r="M1903" s="6"/>
      <c r="N1903" s="5"/>
      <c r="O1903" s="5"/>
    </row>
    <row r="1904" spans="1:15" s="4" customFormat="1" ht="12.9" x14ac:dyDescent="0.2">
      <c r="A1904" s="6" t="s">
        <v>2764</v>
      </c>
      <c r="B1904" s="6" t="s">
        <v>2765</v>
      </c>
      <c r="C1904" s="5">
        <v>21.354999542236328</v>
      </c>
      <c r="D1904" s="5">
        <v>2.1205630555096843E-2</v>
      </c>
      <c r="E1904" s="5">
        <v>1.2067991326235274</v>
      </c>
      <c r="F1904" s="5"/>
      <c r="G1904" s="5"/>
      <c r="H1904" s="5"/>
      <c r="I1904" s="5"/>
      <c r="J1904" s="5">
        <f t="shared" si="29"/>
        <v>-21.354999542236328</v>
      </c>
      <c r="K1904" s="6"/>
      <c r="L1904" s="4" t="e">
        <v>#N/A</v>
      </c>
      <c r="M1904" s="6"/>
      <c r="N1904" s="5"/>
      <c r="O1904" s="5"/>
    </row>
    <row r="1905" spans="1:15" s="4" customFormat="1" ht="12.9" x14ac:dyDescent="0.2">
      <c r="A1905" s="6" t="s">
        <v>2766</v>
      </c>
      <c r="B1905" s="6" t="s">
        <v>2767</v>
      </c>
      <c r="C1905" s="5">
        <v>21.329700469970703</v>
      </c>
      <c r="D1905" s="5">
        <v>0.12182344515817772</v>
      </c>
      <c r="E1905" s="5">
        <v>0.38099812299004299</v>
      </c>
      <c r="F1905" s="5"/>
      <c r="G1905" s="5"/>
      <c r="H1905" s="5"/>
      <c r="I1905" s="5"/>
      <c r="J1905" s="5">
        <f t="shared" si="29"/>
        <v>-21.329700469970703</v>
      </c>
      <c r="K1905" s="6"/>
      <c r="L1905" s="4" t="e">
        <v>#N/A</v>
      </c>
      <c r="M1905" s="6"/>
      <c r="N1905" s="5"/>
      <c r="O1905" s="5"/>
    </row>
    <row r="1906" spans="1:15" s="4" customFormat="1" ht="12.9" x14ac:dyDescent="0.2">
      <c r="A1906" s="6" t="s">
        <v>2768</v>
      </c>
      <c r="B1906" s="6" t="s">
        <v>2769</v>
      </c>
      <c r="C1906" s="5">
        <v>21.325899124145508</v>
      </c>
      <c r="D1906" s="5">
        <v>2.2896075272549842E-2</v>
      </c>
      <c r="E1906" s="5">
        <v>0.83736761045472841</v>
      </c>
      <c r="F1906" s="5"/>
      <c r="G1906" s="5"/>
      <c r="H1906" s="5"/>
      <c r="I1906" s="5"/>
      <c r="J1906" s="5">
        <f t="shared" si="29"/>
        <v>-21.325899124145508</v>
      </c>
      <c r="K1906" s="6" t="s">
        <v>46</v>
      </c>
      <c r="L1906" s="4" t="s">
        <v>6162</v>
      </c>
      <c r="M1906" s="6"/>
      <c r="N1906" s="5"/>
      <c r="O1906" s="5"/>
    </row>
    <row r="1907" spans="1:15" s="4" customFormat="1" ht="12.9" x14ac:dyDescent="0.2">
      <c r="A1907" s="6" t="s">
        <v>2770</v>
      </c>
      <c r="B1907" s="6" t="s">
        <v>2771</v>
      </c>
      <c r="C1907" s="5">
        <v>21.319999694824219</v>
      </c>
      <c r="D1907" s="5">
        <v>8.5789704732515334E-2</v>
      </c>
      <c r="E1907" s="5">
        <v>0.81049126359834778</v>
      </c>
      <c r="F1907" s="5"/>
      <c r="G1907" s="5"/>
      <c r="H1907" s="5"/>
      <c r="I1907" s="5"/>
      <c r="J1907" s="5">
        <f t="shared" si="29"/>
        <v>-21.319999694824219</v>
      </c>
      <c r="K1907" s="6"/>
      <c r="L1907" s="4" t="e">
        <v>#N/A</v>
      </c>
      <c r="M1907" s="6"/>
      <c r="N1907" s="5"/>
      <c r="O1907" s="5"/>
    </row>
    <row r="1908" spans="1:15" s="4" customFormat="1" ht="12.9" x14ac:dyDescent="0.2">
      <c r="A1908" s="6" t="s">
        <v>2772</v>
      </c>
      <c r="B1908" s="6" t="s">
        <v>2773</v>
      </c>
      <c r="C1908" s="5">
        <v>21.319799423217773</v>
      </c>
      <c r="D1908" s="5">
        <v>0.10197571043878495</v>
      </c>
      <c r="E1908" s="5">
        <v>0.42944626369777733</v>
      </c>
      <c r="F1908" s="5"/>
      <c r="G1908" s="5"/>
      <c r="H1908" s="5"/>
      <c r="I1908" s="5"/>
      <c r="J1908" s="5">
        <f t="shared" si="29"/>
        <v>-21.319799423217773</v>
      </c>
      <c r="K1908" s="6" t="s">
        <v>46</v>
      </c>
      <c r="L1908" s="4" t="s">
        <v>6162</v>
      </c>
      <c r="M1908" s="6"/>
      <c r="N1908" s="5"/>
      <c r="O1908" s="5"/>
    </row>
    <row r="1909" spans="1:15" s="4" customFormat="1" ht="12.9" x14ac:dyDescent="0.2">
      <c r="A1909" s="6" t="s">
        <v>2776</v>
      </c>
      <c r="B1909" s="6" t="s">
        <v>2777</v>
      </c>
      <c r="C1909" s="5">
        <v>21.274999618530273</v>
      </c>
      <c r="D1909" s="5">
        <v>7.3441304861981554E-2</v>
      </c>
      <c r="E1909" s="5">
        <v>0.3143109880635015</v>
      </c>
      <c r="F1909" s="5"/>
      <c r="G1909" s="5"/>
      <c r="H1909" s="5"/>
      <c r="I1909" s="5"/>
      <c r="J1909" s="5">
        <f t="shared" si="29"/>
        <v>-21.274999618530273</v>
      </c>
      <c r="K1909" s="6"/>
      <c r="L1909" s="4" t="e">
        <v>#N/A</v>
      </c>
      <c r="M1909" s="6"/>
      <c r="N1909" s="5"/>
      <c r="O1909" s="5"/>
    </row>
    <row r="1910" spans="1:15" s="4" customFormat="1" ht="12.9" x14ac:dyDescent="0.2">
      <c r="A1910" s="6" t="s">
        <v>2778</v>
      </c>
      <c r="B1910" s="6" t="s">
        <v>2779</v>
      </c>
      <c r="C1910" s="5">
        <v>21.270000457763672</v>
      </c>
      <c r="D1910" s="5">
        <v>-0.20100157947901853</v>
      </c>
      <c r="E1910" s="5">
        <v>0.98835583728413212</v>
      </c>
      <c r="F1910" s="5"/>
      <c r="G1910" s="5">
        <v>17.926704406738281</v>
      </c>
      <c r="H1910" s="5"/>
      <c r="I1910" s="5"/>
      <c r="J1910" s="5">
        <f t="shared" si="29"/>
        <v>-3.3432960510253906</v>
      </c>
      <c r="K1910" s="6" t="s">
        <v>582</v>
      </c>
      <c r="L1910" s="4" t="s">
        <v>6157</v>
      </c>
      <c r="M1910" s="6"/>
      <c r="N1910" s="5">
        <v>0</v>
      </c>
      <c r="O1910" s="5"/>
    </row>
    <row r="1911" spans="1:15" s="4" customFormat="1" ht="12.9" x14ac:dyDescent="0.2">
      <c r="A1911" s="6" t="s">
        <v>2780</v>
      </c>
      <c r="B1911" s="6" t="s">
        <v>2781</v>
      </c>
      <c r="C1911" s="5">
        <v>21.270000457763672</v>
      </c>
      <c r="D1911" s="5">
        <v>9.4573937443530098E-2</v>
      </c>
      <c r="E1911" s="5">
        <v>0.33909305251620664</v>
      </c>
      <c r="F1911" s="5"/>
      <c r="G1911" s="5">
        <v>25.597101211547852</v>
      </c>
      <c r="H1911" s="5"/>
      <c r="I1911" s="5"/>
      <c r="J1911" s="5">
        <f t="shared" si="29"/>
        <v>4.3271007537841797</v>
      </c>
      <c r="K1911" s="6" t="s">
        <v>582</v>
      </c>
      <c r="L1911" s="4" t="s">
        <v>6157</v>
      </c>
      <c r="M1911" s="6"/>
      <c r="N1911" s="5">
        <v>0</v>
      </c>
      <c r="O1911" s="5">
        <v>0</v>
      </c>
    </row>
    <row r="1912" spans="1:15" s="4" customFormat="1" ht="12.9" x14ac:dyDescent="0.2">
      <c r="A1912" s="6" t="s">
        <v>2782</v>
      </c>
      <c r="B1912" s="6" t="s">
        <v>2783</v>
      </c>
      <c r="C1912" s="5">
        <v>21.25</v>
      </c>
      <c r="D1912" s="5">
        <v>0.25978295130621659</v>
      </c>
      <c r="E1912" s="5">
        <v>0.61996741955024381</v>
      </c>
      <c r="F1912" s="5"/>
      <c r="G1912" s="5">
        <v>12.777146339416504</v>
      </c>
      <c r="H1912" s="5"/>
      <c r="I1912" s="5"/>
      <c r="J1912" s="5">
        <f t="shared" si="29"/>
        <v>-8.4728536605834961</v>
      </c>
      <c r="K1912" s="6" t="s">
        <v>20</v>
      </c>
      <c r="L1912" s="4" t="s">
        <v>6157</v>
      </c>
      <c r="M1912" s="6"/>
      <c r="N1912" s="5">
        <v>12.504798889160156</v>
      </c>
      <c r="O1912" s="5"/>
    </row>
    <row r="1913" spans="1:15" s="4" customFormat="1" ht="12.9" x14ac:dyDescent="0.2">
      <c r="A1913" s="6" t="s">
        <v>2784</v>
      </c>
      <c r="B1913" s="6" t="s">
        <v>2785</v>
      </c>
      <c r="C1913" s="5">
        <v>21.244899749755859</v>
      </c>
      <c r="D1913" s="5">
        <v>-1.3812126261184837E-2</v>
      </c>
      <c r="E1913" s="5">
        <v>1.2578312654640866</v>
      </c>
      <c r="F1913" s="5"/>
      <c r="G1913" s="5"/>
      <c r="H1913" s="5"/>
      <c r="I1913" s="5"/>
      <c r="J1913" s="5">
        <f t="shared" si="29"/>
        <v>-21.244899749755859</v>
      </c>
      <c r="K1913" s="6"/>
      <c r="L1913" s="4" t="e">
        <v>#N/A</v>
      </c>
      <c r="M1913" s="6"/>
      <c r="N1913" s="5"/>
      <c r="O1913" s="5"/>
    </row>
    <row r="1914" spans="1:15" s="4" customFormat="1" ht="12.9" x14ac:dyDescent="0.2">
      <c r="A1914" s="6" t="s">
        <v>2786</v>
      </c>
      <c r="B1914" s="6" t="s">
        <v>2787</v>
      </c>
      <c r="C1914" s="5">
        <v>21.237100601196289</v>
      </c>
      <c r="D1914" s="5">
        <v>-0.10286580407162897</v>
      </c>
      <c r="E1914" s="5">
        <v>1.2839893375592981</v>
      </c>
      <c r="F1914" s="5"/>
      <c r="G1914" s="5"/>
      <c r="H1914" s="5"/>
      <c r="I1914" s="5"/>
      <c r="J1914" s="5">
        <f t="shared" si="29"/>
        <v>-21.237100601196289</v>
      </c>
      <c r="K1914" s="6"/>
      <c r="L1914" s="4" t="e">
        <v>#N/A</v>
      </c>
      <c r="M1914" s="6"/>
      <c r="N1914" s="5"/>
      <c r="O1914" s="5"/>
    </row>
    <row r="1915" spans="1:15" s="4" customFormat="1" ht="12.9" x14ac:dyDescent="0.2">
      <c r="A1915" s="6" t="s">
        <v>2788</v>
      </c>
      <c r="B1915" s="6" t="s">
        <v>2789</v>
      </c>
      <c r="C1915" s="5">
        <v>21.229999542236328</v>
      </c>
      <c r="D1915" s="5">
        <v>1.9283493399969411E-2</v>
      </c>
      <c r="E1915" s="5">
        <v>0.80970216466397205</v>
      </c>
      <c r="F1915" s="5"/>
      <c r="G1915" s="5"/>
      <c r="H1915" s="5"/>
      <c r="I1915" s="5"/>
      <c r="J1915" s="5">
        <f t="shared" si="29"/>
        <v>-21.229999542236328</v>
      </c>
      <c r="K1915" s="6"/>
      <c r="L1915" s="4" t="e">
        <v>#N/A</v>
      </c>
      <c r="M1915" s="6"/>
      <c r="N1915" s="5"/>
      <c r="O1915" s="5"/>
    </row>
    <row r="1916" spans="1:15" s="4" customFormat="1" ht="12.9" x14ac:dyDescent="0.2">
      <c r="A1916" s="6" t="s">
        <v>2792</v>
      </c>
      <c r="B1916" s="6" t="s">
        <v>2793</v>
      </c>
      <c r="C1916" s="5">
        <v>21.219999313354492</v>
      </c>
      <c r="D1916" s="5">
        <v>-3.603837422921452E-2</v>
      </c>
      <c r="E1916" s="5">
        <v>0.91598312210901245</v>
      </c>
      <c r="F1916" s="5"/>
      <c r="G1916" s="5"/>
      <c r="H1916" s="5"/>
      <c r="I1916" s="5"/>
      <c r="J1916" s="5">
        <f t="shared" si="29"/>
        <v>-21.219999313354492</v>
      </c>
      <c r="K1916" s="6"/>
      <c r="L1916" s="4" t="e">
        <v>#N/A</v>
      </c>
      <c r="M1916" s="6"/>
      <c r="N1916" s="5"/>
      <c r="O1916" s="5"/>
    </row>
    <row r="1917" spans="1:15" s="4" customFormat="1" ht="12.9" x14ac:dyDescent="0.2">
      <c r="A1917" s="6" t="s">
        <v>2794</v>
      </c>
      <c r="B1917" s="6" t="s">
        <v>2795</v>
      </c>
      <c r="C1917" s="5">
        <v>21.219999313354492</v>
      </c>
      <c r="D1917" s="5">
        <v>0.12628487768066526</v>
      </c>
      <c r="E1917" s="5">
        <v>0.36891263939978008</v>
      </c>
      <c r="F1917" s="5"/>
      <c r="G1917" s="5"/>
      <c r="H1917" s="5"/>
      <c r="I1917" s="5"/>
      <c r="J1917" s="5">
        <f t="shared" si="29"/>
        <v>-21.219999313354492</v>
      </c>
      <c r="K1917" s="6"/>
      <c r="L1917" s="4" t="e">
        <v>#N/A</v>
      </c>
      <c r="M1917" s="6"/>
      <c r="N1917" s="5"/>
      <c r="O1917" s="5"/>
    </row>
    <row r="1918" spans="1:15" s="4" customFormat="1" ht="12.9" x14ac:dyDescent="0.2">
      <c r="A1918" s="6" t="s">
        <v>2798</v>
      </c>
      <c r="B1918" s="6" t="s">
        <v>2799</v>
      </c>
      <c r="C1918" s="5">
        <v>21.210599899291992</v>
      </c>
      <c r="D1918" s="5">
        <v>0.24688662177338563</v>
      </c>
      <c r="E1918" s="5">
        <v>-1.6989109966219911</v>
      </c>
      <c r="F1918" s="5"/>
      <c r="G1918" s="5"/>
      <c r="H1918" s="5"/>
      <c r="I1918" s="5"/>
      <c r="J1918" s="5">
        <f t="shared" si="29"/>
        <v>-21.210599899291992</v>
      </c>
      <c r="K1918" s="6"/>
      <c r="L1918" s="4" t="e">
        <v>#N/A</v>
      </c>
      <c r="M1918" s="6"/>
      <c r="N1918" s="5"/>
      <c r="O1918" s="5"/>
    </row>
    <row r="1919" spans="1:15" s="4" customFormat="1" ht="12.9" x14ac:dyDescent="0.2">
      <c r="A1919" s="6" t="s">
        <v>2800</v>
      </c>
      <c r="B1919" s="6" t="s">
        <v>2801</v>
      </c>
      <c r="C1919" s="5">
        <v>21.209999084472656</v>
      </c>
      <c r="D1919" s="5">
        <v>1.0405613275511236E-2</v>
      </c>
      <c r="E1919" s="5">
        <v>0.66856791768396029</v>
      </c>
      <c r="F1919" s="5"/>
      <c r="G1919" s="5"/>
      <c r="H1919" s="5"/>
      <c r="I1919" s="5"/>
      <c r="J1919" s="5">
        <f t="shared" si="29"/>
        <v>-21.209999084472656</v>
      </c>
      <c r="K1919" s="6" t="s">
        <v>46</v>
      </c>
      <c r="L1919" s="4" t="s">
        <v>6162</v>
      </c>
      <c r="M1919" s="6"/>
      <c r="N1919" s="5"/>
      <c r="O1919" s="5"/>
    </row>
    <row r="1920" spans="1:15" s="4" customFormat="1" ht="12.9" x14ac:dyDescent="0.2">
      <c r="A1920" s="6" t="s">
        <v>2802</v>
      </c>
      <c r="B1920" s="6" t="s">
        <v>2803</v>
      </c>
      <c r="C1920" s="5">
        <v>21.200000762939453</v>
      </c>
      <c r="D1920" s="5">
        <v>0.65862810463056864</v>
      </c>
      <c r="E1920" s="5">
        <v>-4.4686619241512568</v>
      </c>
      <c r="F1920" s="5"/>
      <c r="G1920" s="5"/>
      <c r="H1920" s="5"/>
      <c r="I1920" s="5"/>
      <c r="J1920" s="5">
        <f t="shared" si="29"/>
        <v>-21.200000762939453</v>
      </c>
      <c r="K1920" s="6" t="s">
        <v>46</v>
      </c>
      <c r="L1920" s="4" t="s">
        <v>6162</v>
      </c>
      <c r="M1920" s="6"/>
      <c r="N1920" s="5"/>
      <c r="O1920" s="5"/>
    </row>
    <row r="1921" spans="1:15" s="4" customFormat="1" ht="12.9" x14ac:dyDescent="0.2">
      <c r="A1921" s="6" t="s">
        <v>2804</v>
      </c>
      <c r="B1921" s="6" t="s">
        <v>2805</v>
      </c>
      <c r="C1921" s="5">
        <v>21.190000534057617</v>
      </c>
      <c r="D1921" s="5">
        <v>2.8093403650086689E-2</v>
      </c>
      <c r="E1921" s="5">
        <v>0.78553997601573966</v>
      </c>
      <c r="F1921" s="5"/>
      <c r="G1921" s="5"/>
      <c r="H1921" s="5"/>
      <c r="I1921" s="5"/>
      <c r="J1921" s="5">
        <f t="shared" si="29"/>
        <v>-21.190000534057617</v>
      </c>
      <c r="K1921" s="6"/>
      <c r="L1921" s="4" t="e">
        <v>#N/A</v>
      </c>
      <c r="M1921" s="6"/>
      <c r="N1921" s="5"/>
      <c r="O1921" s="5"/>
    </row>
    <row r="1922" spans="1:15" s="4" customFormat="1" ht="12.9" x14ac:dyDescent="0.2">
      <c r="A1922" s="6" t="s">
        <v>2806</v>
      </c>
      <c r="B1922" s="6" t="s">
        <v>2807</v>
      </c>
      <c r="C1922" s="5">
        <v>21.180000305175781</v>
      </c>
      <c r="D1922" s="5">
        <v>-0.47272967593378412</v>
      </c>
      <c r="E1922" s="5">
        <v>1.8327071044498302</v>
      </c>
      <c r="F1922" s="5"/>
      <c r="G1922" s="5">
        <v>-3.5418369770050049</v>
      </c>
      <c r="H1922" s="5">
        <v>0</v>
      </c>
      <c r="I1922" s="5">
        <v>-1708511</v>
      </c>
      <c r="J1922" s="5">
        <f t="shared" si="29"/>
        <v>-24.721837282180786</v>
      </c>
      <c r="K1922" s="6" t="s">
        <v>2808</v>
      </c>
      <c r="L1922" s="4" t="s">
        <v>6155</v>
      </c>
      <c r="M1922" s="6" t="s">
        <v>127</v>
      </c>
      <c r="N1922" s="5"/>
      <c r="O1922" s="5">
        <v>0.23274800181388855</v>
      </c>
    </row>
    <row r="1923" spans="1:15" s="4" customFormat="1" ht="12.9" x14ac:dyDescent="0.2">
      <c r="A1923" s="6" t="s">
        <v>2809</v>
      </c>
      <c r="B1923" s="6" t="s">
        <v>2810</v>
      </c>
      <c r="C1923" s="5">
        <v>21.180000305175781</v>
      </c>
      <c r="D1923" s="5">
        <v>5.7220544598152699E-2</v>
      </c>
      <c r="E1923" s="5">
        <v>0.93690401474646923</v>
      </c>
      <c r="F1923" s="5"/>
      <c r="G1923" s="5"/>
      <c r="H1923" s="5"/>
      <c r="I1923" s="5"/>
      <c r="J1923" s="5">
        <f t="shared" ref="J1923:J1986" si="30">G1923-C1923</f>
        <v>-21.180000305175781</v>
      </c>
      <c r="K1923" s="6"/>
      <c r="L1923" s="4" t="e">
        <v>#N/A</v>
      </c>
      <c r="M1923" s="6"/>
      <c r="N1923" s="5"/>
      <c r="O1923" s="5"/>
    </row>
    <row r="1924" spans="1:15" s="4" customFormat="1" ht="12.9" x14ac:dyDescent="0.2">
      <c r="A1924" s="6" t="s">
        <v>2811</v>
      </c>
      <c r="B1924" s="6" t="s">
        <v>2812</v>
      </c>
      <c r="C1924" s="5">
        <v>21.180000305175781</v>
      </c>
      <c r="D1924" s="5">
        <v>9.0402899706671536E-2</v>
      </c>
      <c r="E1924" s="5">
        <v>0.37302596009952332</v>
      </c>
      <c r="F1924" s="5"/>
      <c r="G1924" s="5"/>
      <c r="H1924" s="5"/>
      <c r="I1924" s="5"/>
      <c r="J1924" s="5">
        <f t="shared" si="30"/>
        <v>-21.180000305175781</v>
      </c>
      <c r="K1924" s="6"/>
      <c r="L1924" s="4" t="e">
        <v>#N/A</v>
      </c>
      <c r="M1924" s="6"/>
      <c r="N1924" s="5"/>
      <c r="O1924" s="5"/>
    </row>
    <row r="1925" spans="1:15" s="4" customFormat="1" ht="12.9" x14ac:dyDescent="0.2">
      <c r="A1925" s="6" t="s">
        <v>2813</v>
      </c>
      <c r="B1925" s="6" t="s">
        <v>2814</v>
      </c>
      <c r="C1925" s="5">
        <v>21.178400039672852</v>
      </c>
      <c r="D1925" s="5">
        <v>8.9288384768137302E-2</v>
      </c>
      <c r="E1925" s="5">
        <v>0.25219824162585153</v>
      </c>
      <c r="F1925" s="5"/>
      <c r="G1925" s="5"/>
      <c r="H1925" s="5"/>
      <c r="I1925" s="5"/>
      <c r="J1925" s="5">
        <f t="shared" si="30"/>
        <v>-21.178400039672852</v>
      </c>
      <c r="K1925" s="6"/>
      <c r="L1925" s="4" t="e">
        <v>#N/A</v>
      </c>
      <c r="M1925" s="6"/>
      <c r="N1925" s="5"/>
      <c r="O1925" s="5"/>
    </row>
    <row r="1926" spans="1:15" s="4" customFormat="1" ht="12.9" x14ac:dyDescent="0.2">
      <c r="A1926" s="6" t="s">
        <v>2815</v>
      </c>
      <c r="B1926" s="6" t="s">
        <v>2816</v>
      </c>
      <c r="C1926" s="5">
        <v>21.159999847412109</v>
      </c>
      <c r="D1926" s="5">
        <v>-0.44572663059631729</v>
      </c>
      <c r="E1926" s="5">
        <v>0.9669643871511493</v>
      </c>
      <c r="F1926" s="5"/>
      <c r="G1926" s="5">
        <v>18.090927124023438</v>
      </c>
      <c r="H1926" s="5">
        <v>39000000</v>
      </c>
      <c r="I1926" s="5">
        <v>-15000000</v>
      </c>
      <c r="J1926" s="5">
        <f t="shared" si="30"/>
        <v>-3.0690727233886719</v>
      </c>
      <c r="K1926" s="6" t="s">
        <v>2421</v>
      </c>
      <c r="L1926" s="4" t="s">
        <v>6155</v>
      </c>
      <c r="M1926" s="6" t="s">
        <v>31</v>
      </c>
      <c r="N1926" s="5">
        <v>70.173858642578125</v>
      </c>
      <c r="O1926" s="5">
        <v>0.19375400245189667</v>
      </c>
    </row>
    <row r="1927" spans="1:15" s="4" customFormat="1" ht="12.9" x14ac:dyDescent="0.2">
      <c r="A1927" s="6" t="s">
        <v>2817</v>
      </c>
      <c r="B1927" s="6" t="s">
        <v>2818</v>
      </c>
      <c r="C1927" s="5">
        <v>21.149999618530273</v>
      </c>
      <c r="D1927" s="5">
        <v>0.26515817247921064</v>
      </c>
      <c r="E1927" s="5">
        <v>0.25202208655715658</v>
      </c>
      <c r="F1927" s="5"/>
      <c r="G1927" s="5"/>
      <c r="H1927" s="5"/>
      <c r="I1927" s="5"/>
      <c r="J1927" s="5">
        <f t="shared" si="30"/>
        <v>-21.149999618530273</v>
      </c>
      <c r="K1927" s="6"/>
      <c r="L1927" s="4" t="e">
        <v>#N/A</v>
      </c>
      <c r="M1927" s="6"/>
      <c r="N1927" s="5"/>
      <c r="O1927" s="5"/>
    </row>
    <row r="1928" spans="1:15" s="4" customFormat="1" ht="12.9" x14ac:dyDescent="0.2">
      <c r="A1928" s="6" t="s">
        <v>2819</v>
      </c>
      <c r="B1928" s="6" t="s">
        <v>2820</v>
      </c>
      <c r="C1928" s="5">
        <v>21.139999389648438</v>
      </c>
      <c r="D1928" s="5">
        <v>8.6530236367508995E-3</v>
      </c>
      <c r="E1928" s="5">
        <v>0.29837818287077078</v>
      </c>
      <c r="F1928" s="5"/>
      <c r="G1928" s="5"/>
      <c r="H1928" s="5"/>
      <c r="I1928" s="5"/>
      <c r="J1928" s="5">
        <f t="shared" si="30"/>
        <v>-21.139999389648438</v>
      </c>
      <c r="K1928" s="6"/>
      <c r="L1928" s="4" t="e">
        <v>#N/A</v>
      </c>
      <c r="M1928" s="6"/>
      <c r="N1928" s="5"/>
      <c r="O1928" s="5"/>
    </row>
    <row r="1929" spans="1:15" s="4" customFormat="1" ht="12.9" x14ac:dyDescent="0.2">
      <c r="A1929" s="6" t="s">
        <v>2821</v>
      </c>
      <c r="B1929" s="6" t="s">
        <v>2822</v>
      </c>
      <c r="C1929" s="5">
        <v>21.133600234985352</v>
      </c>
      <c r="D1929" s="5">
        <v>0.18746498562978312</v>
      </c>
      <c r="E1929" s="5">
        <v>0.66830859440803048</v>
      </c>
      <c r="F1929" s="5"/>
      <c r="G1929" s="5"/>
      <c r="H1929" s="5"/>
      <c r="I1929" s="5"/>
      <c r="J1929" s="5">
        <f t="shared" si="30"/>
        <v>-21.133600234985352</v>
      </c>
      <c r="K1929" s="6"/>
      <c r="L1929" s="4" t="e">
        <v>#N/A</v>
      </c>
      <c r="M1929" s="6"/>
      <c r="N1929" s="5"/>
      <c r="O1929" s="5"/>
    </row>
    <row r="1930" spans="1:15" s="4" customFormat="1" ht="12.9" x14ac:dyDescent="0.2">
      <c r="A1930" s="6" t="s">
        <v>2823</v>
      </c>
      <c r="B1930" s="6" t="s">
        <v>2824</v>
      </c>
      <c r="C1930" s="5">
        <v>21.12660026550293</v>
      </c>
      <c r="D1930" s="5">
        <v>0.14823934949010401</v>
      </c>
      <c r="E1930" s="5">
        <v>-0.26078066417104884</v>
      </c>
      <c r="F1930" s="5"/>
      <c r="G1930" s="5"/>
      <c r="H1930" s="5"/>
      <c r="I1930" s="5"/>
      <c r="J1930" s="5">
        <f t="shared" si="30"/>
        <v>-21.12660026550293</v>
      </c>
      <c r="K1930" s="6"/>
      <c r="L1930" s="4" t="e">
        <v>#N/A</v>
      </c>
      <c r="M1930" s="6"/>
      <c r="N1930" s="5"/>
      <c r="O1930" s="5"/>
    </row>
    <row r="1931" spans="1:15" s="4" customFormat="1" ht="12.9" x14ac:dyDescent="0.2">
      <c r="A1931" s="6" t="s">
        <v>2825</v>
      </c>
      <c r="B1931" s="6" t="s">
        <v>2826</v>
      </c>
      <c r="C1931" s="5">
        <v>21.120000839233398</v>
      </c>
      <c r="D1931" s="5">
        <v>-0.7910466956388621</v>
      </c>
      <c r="E1931" s="5">
        <v>1.2485927340918972</v>
      </c>
      <c r="F1931" s="5"/>
      <c r="G1931" s="5">
        <v>2.8741970062255859</v>
      </c>
      <c r="H1931" s="5">
        <v>9747000</v>
      </c>
      <c r="I1931" s="5">
        <v>8936000</v>
      </c>
      <c r="J1931" s="5">
        <f t="shared" si="30"/>
        <v>-18.245803833007813</v>
      </c>
      <c r="K1931" s="6" t="s">
        <v>204</v>
      </c>
      <c r="L1931" s="4" t="s">
        <v>6160</v>
      </c>
      <c r="M1931" s="6" t="s">
        <v>116</v>
      </c>
      <c r="N1931" s="5">
        <v>3.3657610416412354</v>
      </c>
      <c r="O1931" s="5">
        <v>1.1084849834442139</v>
      </c>
    </row>
    <row r="1932" spans="1:15" s="4" customFormat="1" ht="12.9" x14ac:dyDescent="0.2">
      <c r="A1932" s="6" t="s">
        <v>2827</v>
      </c>
      <c r="B1932" s="6" t="s">
        <v>2828</v>
      </c>
      <c r="C1932" s="5">
        <v>21.110000610351563</v>
      </c>
      <c r="D1932" s="5">
        <v>3.152113267296125E-2</v>
      </c>
      <c r="E1932" s="5">
        <v>0.6614389325817629</v>
      </c>
      <c r="F1932" s="5"/>
      <c r="G1932" s="5"/>
      <c r="H1932" s="5"/>
      <c r="I1932" s="5"/>
      <c r="J1932" s="5">
        <f t="shared" si="30"/>
        <v>-21.110000610351563</v>
      </c>
      <c r="K1932" s="6"/>
      <c r="L1932" s="4" t="e">
        <v>#N/A</v>
      </c>
      <c r="M1932" s="6"/>
      <c r="N1932" s="5"/>
      <c r="O1932" s="5"/>
    </row>
    <row r="1933" spans="1:15" s="4" customFormat="1" ht="12.9" x14ac:dyDescent="0.2">
      <c r="A1933" s="6" t="s">
        <v>2829</v>
      </c>
      <c r="B1933" s="6" t="s">
        <v>2830</v>
      </c>
      <c r="C1933" s="5">
        <v>21.091100692749023</v>
      </c>
      <c r="D1933" s="5">
        <v>0.24487085455113569</v>
      </c>
      <c r="E1933" s="5">
        <v>0.46412239526053511</v>
      </c>
      <c r="F1933" s="5"/>
      <c r="G1933" s="5"/>
      <c r="H1933" s="5"/>
      <c r="I1933" s="5"/>
      <c r="J1933" s="5">
        <f t="shared" si="30"/>
        <v>-21.091100692749023</v>
      </c>
      <c r="K1933" s="6"/>
      <c r="L1933" s="4" t="e">
        <v>#N/A</v>
      </c>
      <c r="M1933" s="6"/>
      <c r="N1933" s="5"/>
      <c r="O1933" s="5"/>
    </row>
    <row r="1934" spans="1:15" s="4" customFormat="1" ht="12.9" x14ac:dyDescent="0.2">
      <c r="A1934" s="6" t="s">
        <v>2831</v>
      </c>
      <c r="B1934" s="6" t="s">
        <v>2832</v>
      </c>
      <c r="C1934" s="5">
        <v>21.090000152587891</v>
      </c>
      <c r="D1934" s="5">
        <v>7.563681388947785E-2</v>
      </c>
      <c r="E1934" s="5">
        <v>0.25953447579229844</v>
      </c>
      <c r="F1934" s="5"/>
      <c r="G1934" s="5"/>
      <c r="H1934" s="5"/>
      <c r="I1934" s="5"/>
      <c r="J1934" s="5">
        <f t="shared" si="30"/>
        <v>-21.090000152587891</v>
      </c>
      <c r="K1934" s="6"/>
      <c r="L1934" s="4" t="e">
        <v>#N/A</v>
      </c>
      <c r="M1934" s="6"/>
      <c r="N1934" s="5"/>
      <c r="O1934" s="5"/>
    </row>
    <row r="1935" spans="1:15" s="4" customFormat="1" ht="12.9" x14ac:dyDescent="0.2">
      <c r="A1935" s="6" t="s">
        <v>2833</v>
      </c>
      <c r="B1935" s="6" t="s">
        <v>2834</v>
      </c>
      <c r="C1935" s="5">
        <v>21.090000152587891</v>
      </c>
      <c r="D1935" s="5">
        <v>0.12445700965273863</v>
      </c>
      <c r="E1935" s="5">
        <v>0.6713364700769141</v>
      </c>
      <c r="F1935" s="5"/>
      <c r="G1935" s="5"/>
      <c r="H1935" s="5"/>
      <c r="I1935" s="5"/>
      <c r="J1935" s="5">
        <f t="shared" si="30"/>
        <v>-21.090000152587891</v>
      </c>
      <c r="K1935" s="6" t="s">
        <v>46</v>
      </c>
      <c r="L1935" s="4" t="s">
        <v>6162</v>
      </c>
      <c r="M1935" s="6"/>
      <c r="N1935" s="5"/>
      <c r="O1935" s="5"/>
    </row>
    <row r="1936" spans="1:15" s="4" customFormat="1" ht="12.9" x14ac:dyDescent="0.2">
      <c r="A1936" s="6" t="s">
        <v>2835</v>
      </c>
      <c r="B1936" s="6" t="s">
        <v>2836</v>
      </c>
      <c r="C1936" s="5">
        <v>21.069999694824219</v>
      </c>
      <c r="D1936" s="5">
        <v>0.13176139422538641</v>
      </c>
      <c r="E1936" s="5">
        <v>0.47420404592452742</v>
      </c>
      <c r="F1936" s="5"/>
      <c r="G1936" s="5"/>
      <c r="H1936" s="5"/>
      <c r="I1936" s="5"/>
      <c r="J1936" s="5">
        <f t="shared" si="30"/>
        <v>-21.069999694824219</v>
      </c>
      <c r="K1936" s="6" t="s">
        <v>46</v>
      </c>
      <c r="L1936" s="4" t="s">
        <v>6162</v>
      </c>
      <c r="M1936" s="6"/>
      <c r="N1936" s="5"/>
      <c r="O1936" s="5"/>
    </row>
    <row r="1937" spans="1:15" s="4" customFormat="1" ht="12.9" x14ac:dyDescent="0.2">
      <c r="A1937" s="6" t="s">
        <v>2837</v>
      </c>
      <c r="B1937" s="6" t="s">
        <v>2838</v>
      </c>
      <c r="C1937" s="5">
        <v>21.069999694824219</v>
      </c>
      <c r="D1937" s="5">
        <v>-3.6077343335643566E-2</v>
      </c>
      <c r="E1937" s="5">
        <v>0.44429420800045522</v>
      </c>
      <c r="F1937" s="5"/>
      <c r="G1937" s="5"/>
      <c r="H1937" s="5"/>
      <c r="I1937" s="5"/>
      <c r="J1937" s="5">
        <f t="shared" si="30"/>
        <v>-21.069999694824219</v>
      </c>
      <c r="K1937" s="6"/>
      <c r="L1937" s="4" t="e">
        <v>#N/A</v>
      </c>
      <c r="M1937" s="6"/>
      <c r="N1937" s="5"/>
      <c r="O1937" s="5"/>
    </row>
    <row r="1938" spans="1:15" s="4" customFormat="1" ht="12.9" x14ac:dyDescent="0.2">
      <c r="A1938" s="6" t="s">
        <v>2839</v>
      </c>
      <c r="B1938" s="6" t="s">
        <v>2182</v>
      </c>
      <c r="C1938" s="5">
        <v>21.069999694824219</v>
      </c>
      <c r="D1938" s="5">
        <v>-9.2932348614866121E-3</v>
      </c>
      <c r="E1938" s="5">
        <v>0.32687168512208103</v>
      </c>
      <c r="F1938" s="5"/>
      <c r="G1938" s="5"/>
      <c r="H1938" s="5"/>
      <c r="I1938" s="5"/>
      <c r="J1938" s="5">
        <f t="shared" si="30"/>
        <v>-21.069999694824219</v>
      </c>
      <c r="K1938" s="6" t="s">
        <v>46</v>
      </c>
      <c r="L1938" s="4" t="s">
        <v>6162</v>
      </c>
      <c r="M1938" s="6"/>
      <c r="N1938" s="5"/>
      <c r="O1938" s="5"/>
    </row>
    <row r="1939" spans="1:15" s="4" customFormat="1" ht="12.9" x14ac:dyDescent="0.2">
      <c r="A1939" s="6" t="s">
        <v>2840</v>
      </c>
      <c r="B1939" s="6" t="s">
        <v>2841</v>
      </c>
      <c r="C1939" s="5">
        <v>21.053400039672852</v>
      </c>
      <c r="D1939" s="5">
        <v>-0.31080472846684509</v>
      </c>
      <c r="E1939" s="5">
        <v>1.4295563261080322</v>
      </c>
      <c r="F1939" s="5"/>
      <c r="G1939" s="5"/>
      <c r="H1939" s="5"/>
      <c r="I1939" s="5"/>
      <c r="J1939" s="5">
        <f t="shared" si="30"/>
        <v>-21.053400039672852</v>
      </c>
      <c r="K1939" s="6"/>
      <c r="L1939" s="4" t="e">
        <v>#N/A</v>
      </c>
      <c r="M1939" s="6"/>
      <c r="N1939" s="5"/>
      <c r="O1939" s="5"/>
    </row>
    <row r="1940" spans="1:15" s="4" customFormat="1" ht="12.9" x14ac:dyDescent="0.2">
      <c r="A1940" s="6" t="s">
        <v>2849</v>
      </c>
      <c r="B1940" s="6" t="s">
        <v>2850</v>
      </c>
      <c r="C1940" s="5">
        <v>21.020000457763672</v>
      </c>
      <c r="D1940" s="5">
        <v>0.10692648325904193</v>
      </c>
      <c r="E1940" s="5">
        <v>0.35026019973851702</v>
      </c>
      <c r="F1940" s="5"/>
      <c r="G1940" s="5"/>
      <c r="H1940" s="5"/>
      <c r="I1940" s="5"/>
      <c r="J1940" s="5">
        <f t="shared" si="30"/>
        <v>-21.020000457763672</v>
      </c>
      <c r="K1940" s="6"/>
      <c r="L1940" s="4" t="e">
        <v>#N/A</v>
      </c>
      <c r="M1940" s="6"/>
      <c r="N1940" s="5"/>
      <c r="O1940" s="5"/>
    </row>
    <row r="1941" spans="1:15" s="4" customFormat="1" ht="12.9" x14ac:dyDescent="0.2">
      <c r="A1941" s="6" t="s">
        <v>2851</v>
      </c>
      <c r="B1941" s="6" t="s">
        <v>2852</v>
      </c>
      <c r="C1941" s="5">
        <v>21.020000457763672</v>
      </c>
      <c r="D1941" s="5">
        <v>1.1483678821755007E-2</v>
      </c>
      <c r="E1941" s="5">
        <v>0.81917285191087641</v>
      </c>
      <c r="F1941" s="5"/>
      <c r="G1941" s="5">
        <v>24.807741165161133</v>
      </c>
      <c r="H1941" s="5"/>
      <c r="I1941" s="5"/>
      <c r="J1941" s="5">
        <f t="shared" si="30"/>
        <v>3.7877407073974609</v>
      </c>
      <c r="K1941" s="6" t="s">
        <v>46</v>
      </c>
      <c r="L1941" s="4" t="s">
        <v>6162</v>
      </c>
      <c r="M1941" s="6"/>
      <c r="N1941" s="5">
        <v>11.685681343078613</v>
      </c>
      <c r="O1941" s="5">
        <v>1.943000010214746E-3</v>
      </c>
    </row>
    <row r="1942" spans="1:15" s="4" customFormat="1" ht="12.9" x14ac:dyDescent="0.2">
      <c r="A1942" s="6" t="s">
        <v>2853</v>
      </c>
      <c r="B1942" s="6" t="s">
        <v>2854</v>
      </c>
      <c r="C1942" s="5">
        <v>21.020000457763672</v>
      </c>
      <c r="D1942" s="5">
        <v>-1.0437403989422187</v>
      </c>
      <c r="E1942" s="5">
        <v>9.062486100527041E-2</v>
      </c>
      <c r="F1942" s="5"/>
      <c r="G1942" s="5">
        <v>8.1540502607822418</v>
      </c>
      <c r="H1942" s="5">
        <v>0</v>
      </c>
      <c r="I1942" s="5"/>
      <c r="J1942" s="5">
        <f t="shared" si="30"/>
        <v>-12.86595019698143</v>
      </c>
      <c r="K1942" s="6" t="s">
        <v>346</v>
      </c>
      <c r="L1942" s="4" t="s">
        <v>6157</v>
      </c>
      <c r="M1942" s="6" t="s">
        <v>127</v>
      </c>
      <c r="N1942" s="5">
        <v>445.22512817382813</v>
      </c>
      <c r="O1942" s="5">
        <v>9.9999713897705078</v>
      </c>
    </row>
    <row r="1943" spans="1:15" s="4" customFormat="1" ht="12.9" x14ac:dyDescent="0.2">
      <c r="A1943" s="6" t="s">
        <v>2855</v>
      </c>
      <c r="B1943" s="6" t="s">
        <v>2856</v>
      </c>
      <c r="C1943" s="5">
        <v>21.010000228881836</v>
      </c>
      <c r="D1943" s="5">
        <v>0.12264656692453015</v>
      </c>
      <c r="E1943" s="5">
        <v>0.28313431242104947</v>
      </c>
      <c r="F1943" s="5"/>
      <c r="G1943" s="5"/>
      <c r="H1943" s="5"/>
      <c r="I1943" s="5"/>
      <c r="J1943" s="5">
        <f t="shared" si="30"/>
        <v>-21.010000228881836</v>
      </c>
      <c r="K1943" s="6"/>
      <c r="L1943" s="4" t="e">
        <v>#N/A</v>
      </c>
      <c r="M1943" s="6"/>
      <c r="N1943" s="5"/>
      <c r="O1943" s="5"/>
    </row>
    <row r="1944" spans="1:15" s="4" customFormat="1" ht="12.9" x14ac:dyDescent="0.2">
      <c r="A1944" s="6" t="s">
        <v>2861</v>
      </c>
      <c r="B1944" s="6" t="s">
        <v>2862</v>
      </c>
      <c r="C1944" s="5">
        <v>21</v>
      </c>
      <c r="D1944" s="5">
        <v>0</v>
      </c>
      <c r="E1944" s="5">
        <v>0.33333333333333331</v>
      </c>
      <c r="F1944" s="5"/>
      <c r="G1944" s="5"/>
      <c r="H1944" s="5"/>
      <c r="I1944" s="5"/>
      <c r="J1944" s="5">
        <f t="shared" si="30"/>
        <v>-21</v>
      </c>
      <c r="K1944" s="6" t="s">
        <v>2514</v>
      </c>
      <c r="L1944" s="4" t="s">
        <v>6153</v>
      </c>
      <c r="M1944" s="6"/>
      <c r="N1944" s="5"/>
      <c r="O1944" s="5"/>
    </row>
    <row r="1945" spans="1:15" s="4" customFormat="1" ht="12.9" x14ac:dyDescent="0.2">
      <c r="A1945" s="6" t="s">
        <v>2863</v>
      </c>
      <c r="B1945" s="6" t="s">
        <v>2864</v>
      </c>
      <c r="C1945" s="5">
        <v>21</v>
      </c>
      <c r="D1945" s="5">
        <v>5.6052087938303602E-2</v>
      </c>
      <c r="E1945" s="5">
        <v>0.37193993690118154</v>
      </c>
      <c r="F1945" s="5"/>
      <c r="G1945" s="5"/>
      <c r="H1945" s="5"/>
      <c r="I1945" s="5"/>
      <c r="J1945" s="5">
        <f t="shared" si="30"/>
        <v>-21</v>
      </c>
      <c r="K1945" s="6" t="s">
        <v>20</v>
      </c>
      <c r="L1945" s="4" t="s">
        <v>6157</v>
      </c>
      <c r="M1945" s="6" t="s">
        <v>411</v>
      </c>
      <c r="N1945" s="5"/>
      <c r="O1945" s="5"/>
    </row>
    <row r="1946" spans="1:15" s="4" customFormat="1" ht="12.9" x14ac:dyDescent="0.2">
      <c r="A1946" s="6" t="s">
        <v>2865</v>
      </c>
      <c r="B1946" s="6" t="s">
        <v>2866</v>
      </c>
      <c r="C1946" s="5">
        <v>21</v>
      </c>
      <c r="D1946" s="5">
        <v>0.73595543821618459</v>
      </c>
      <c r="E1946" s="5">
        <v>0.50143669354673659</v>
      </c>
      <c r="F1946" s="5"/>
      <c r="G1946" s="5"/>
      <c r="H1946" s="5"/>
      <c r="I1946" s="5"/>
      <c r="J1946" s="5">
        <f t="shared" si="30"/>
        <v>-21</v>
      </c>
      <c r="K1946" s="6"/>
      <c r="L1946" s="4" t="e">
        <v>#N/A</v>
      </c>
      <c r="M1946" s="6" t="s">
        <v>104</v>
      </c>
      <c r="N1946" s="5"/>
      <c r="O1946" s="5"/>
    </row>
    <row r="1947" spans="1:15" s="4" customFormat="1" ht="12.9" x14ac:dyDescent="0.2">
      <c r="A1947" s="6" t="s">
        <v>2867</v>
      </c>
      <c r="B1947" s="6" t="s">
        <v>2868</v>
      </c>
      <c r="C1947" s="5">
        <v>20.989999771118164</v>
      </c>
      <c r="D1947" s="5">
        <v>0.20924120486758266</v>
      </c>
      <c r="E1947" s="5">
        <v>-0.73759569500564692</v>
      </c>
      <c r="F1947" s="5"/>
      <c r="G1947" s="5"/>
      <c r="H1947" s="5"/>
      <c r="I1947" s="5"/>
      <c r="J1947" s="5">
        <f t="shared" si="30"/>
        <v>-20.989999771118164</v>
      </c>
      <c r="K1947" s="6"/>
      <c r="L1947" s="4" t="e">
        <v>#N/A</v>
      </c>
      <c r="M1947" s="6"/>
      <c r="N1947" s="5"/>
      <c r="O1947" s="5"/>
    </row>
    <row r="1948" spans="1:15" s="4" customFormat="1" ht="12.9" x14ac:dyDescent="0.2">
      <c r="A1948" s="6" t="s">
        <v>2869</v>
      </c>
      <c r="B1948" s="6" t="s">
        <v>2870</v>
      </c>
      <c r="C1948" s="5">
        <v>20.989700317382813</v>
      </c>
      <c r="D1948" s="5">
        <v>0.20158909149413465</v>
      </c>
      <c r="E1948" s="5">
        <v>0.25230250748054001</v>
      </c>
      <c r="F1948" s="5"/>
      <c r="G1948" s="5"/>
      <c r="H1948" s="5"/>
      <c r="I1948" s="5"/>
      <c r="J1948" s="5">
        <f t="shared" si="30"/>
        <v>-20.989700317382813</v>
      </c>
      <c r="K1948" s="6"/>
      <c r="L1948" s="4" t="e">
        <v>#N/A</v>
      </c>
      <c r="M1948" s="6"/>
      <c r="N1948" s="5"/>
      <c r="O1948" s="5"/>
    </row>
    <row r="1949" spans="1:15" s="4" customFormat="1" ht="12.9" x14ac:dyDescent="0.2">
      <c r="A1949" s="6" t="s">
        <v>2873</v>
      </c>
      <c r="B1949" s="6" t="s">
        <v>2874</v>
      </c>
      <c r="C1949" s="5">
        <v>20.968000411987305</v>
      </c>
      <c r="D1949" s="5">
        <v>-0.10273458472859114</v>
      </c>
      <c r="E1949" s="5">
        <v>0.52185114474088368</v>
      </c>
      <c r="F1949" s="5"/>
      <c r="G1949" s="5"/>
      <c r="H1949" s="5"/>
      <c r="I1949" s="5"/>
      <c r="J1949" s="5">
        <f t="shared" si="30"/>
        <v>-20.968000411987305</v>
      </c>
      <c r="K1949" s="6"/>
      <c r="L1949" s="4" t="e">
        <v>#N/A</v>
      </c>
      <c r="M1949" s="6"/>
      <c r="N1949" s="5"/>
      <c r="O1949" s="5"/>
    </row>
    <row r="1950" spans="1:15" s="4" customFormat="1" ht="12.9" x14ac:dyDescent="0.2">
      <c r="A1950" s="6" t="s">
        <v>2875</v>
      </c>
      <c r="B1950" s="6" t="s">
        <v>2634</v>
      </c>
      <c r="C1950" s="5">
        <v>20.959999084472656</v>
      </c>
      <c r="D1950" s="5">
        <v>9.4485792062255325E-2</v>
      </c>
      <c r="E1950" s="5">
        <v>0.53603173085294631</v>
      </c>
      <c r="F1950" s="5"/>
      <c r="G1950" s="5"/>
      <c r="H1950" s="5"/>
      <c r="I1950" s="5"/>
      <c r="J1950" s="5">
        <f t="shared" si="30"/>
        <v>-20.959999084472656</v>
      </c>
      <c r="K1950" s="6"/>
      <c r="L1950" s="4" t="e">
        <v>#N/A</v>
      </c>
      <c r="M1950" s="6"/>
      <c r="N1950" s="5"/>
      <c r="O1950" s="5"/>
    </row>
    <row r="1951" spans="1:15" s="4" customFormat="1" ht="12.9" x14ac:dyDescent="0.2">
      <c r="A1951" s="6" t="s">
        <v>2882</v>
      </c>
      <c r="B1951" s="6" t="s">
        <v>2883</v>
      </c>
      <c r="C1951" s="5">
        <v>20.940000534057617</v>
      </c>
      <c r="D1951" s="5">
        <v>-0.54734443713501157</v>
      </c>
      <c r="E1951" s="5">
        <v>1.1190009299766297</v>
      </c>
      <c r="F1951" s="5"/>
      <c r="G1951" s="5"/>
      <c r="H1951" s="5"/>
      <c r="I1951" s="5"/>
      <c r="J1951" s="5">
        <f t="shared" si="30"/>
        <v>-20.940000534057617</v>
      </c>
      <c r="K1951" s="6" t="s">
        <v>46</v>
      </c>
      <c r="L1951" s="4" t="s">
        <v>6162</v>
      </c>
      <c r="M1951" s="6"/>
      <c r="N1951" s="5"/>
      <c r="O1951" s="5"/>
    </row>
    <row r="1952" spans="1:15" s="4" customFormat="1" ht="12.9" x14ac:dyDescent="0.2">
      <c r="A1952" s="6" t="s">
        <v>2884</v>
      </c>
      <c r="B1952" s="6" t="s">
        <v>2885</v>
      </c>
      <c r="C1952" s="5">
        <v>20.940000534057617</v>
      </c>
      <c r="D1952" s="5">
        <v>0.10635612209587775</v>
      </c>
      <c r="E1952" s="5">
        <v>0.32445138009007152</v>
      </c>
      <c r="F1952" s="5"/>
      <c r="G1952" s="5"/>
      <c r="H1952" s="5"/>
      <c r="I1952" s="5"/>
      <c r="J1952" s="5">
        <f t="shared" si="30"/>
        <v>-20.940000534057617</v>
      </c>
      <c r="K1952" s="6"/>
      <c r="L1952" s="4" t="e">
        <v>#N/A</v>
      </c>
      <c r="M1952" s="6"/>
      <c r="N1952" s="5"/>
      <c r="O1952" s="5"/>
    </row>
    <row r="1953" spans="1:15" s="4" customFormat="1" ht="12.9" x14ac:dyDescent="0.2">
      <c r="A1953" s="6" t="s">
        <v>2886</v>
      </c>
      <c r="B1953" s="6" t="s">
        <v>2887</v>
      </c>
      <c r="C1953" s="5">
        <v>20.940000534057617</v>
      </c>
      <c r="D1953" s="5">
        <v>-0.14943634999826705</v>
      </c>
      <c r="E1953" s="5">
        <v>1.3922138942731188</v>
      </c>
      <c r="F1953" s="5"/>
      <c r="G1953" s="5">
        <v>5.4512581825256348</v>
      </c>
      <c r="H1953" s="5">
        <v>0</v>
      </c>
      <c r="I1953" s="5">
        <v>2078000</v>
      </c>
      <c r="J1953" s="5">
        <f t="shared" si="30"/>
        <v>-15.488742351531982</v>
      </c>
      <c r="K1953" s="6" t="s">
        <v>38</v>
      </c>
      <c r="L1953" s="4" t="s">
        <v>6158</v>
      </c>
      <c r="M1953" s="6" t="s">
        <v>35</v>
      </c>
      <c r="N1953" s="5">
        <v>0.97654300928115845</v>
      </c>
      <c r="O1953" s="5">
        <v>29.794538497924805</v>
      </c>
    </row>
    <row r="1954" spans="1:15" s="4" customFormat="1" ht="12.9" x14ac:dyDescent="0.2">
      <c r="A1954" s="6" t="s">
        <v>2888</v>
      </c>
      <c r="B1954" s="6" t="s">
        <v>2889</v>
      </c>
      <c r="C1954" s="5">
        <v>20.930000305175781</v>
      </c>
      <c r="D1954" s="5">
        <v>-0.15567186540316247</v>
      </c>
      <c r="E1954" s="5">
        <v>0.95988673044922423</v>
      </c>
      <c r="F1954" s="5"/>
      <c r="G1954" s="5">
        <v>36.053096771240234</v>
      </c>
      <c r="H1954" s="5">
        <v>1000000</v>
      </c>
      <c r="I1954" s="5">
        <v>25000000</v>
      </c>
      <c r="J1954" s="5">
        <f t="shared" si="30"/>
        <v>15.123096466064453</v>
      </c>
      <c r="K1954" s="6" t="s">
        <v>157</v>
      </c>
      <c r="L1954" s="4" t="s">
        <v>6156</v>
      </c>
      <c r="M1954" s="6" t="s">
        <v>326</v>
      </c>
      <c r="N1954" s="5">
        <v>85.861953735351563</v>
      </c>
      <c r="O1954" s="5">
        <v>0.29650101065635681</v>
      </c>
    </row>
    <row r="1955" spans="1:15" s="4" customFormat="1" ht="12.9" x14ac:dyDescent="0.2">
      <c r="A1955" s="6" t="s">
        <v>2890</v>
      </c>
      <c r="B1955" s="6" t="s">
        <v>2891</v>
      </c>
      <c r="C1955" s="5">
        <v>20.920000076293945</v>
      </c>
      <c r="D1955" s="5">
        <v>-6.826454047577718E-2</v>
      </c>
      <c r="E1955" s="5">
        <v>1.0275373683816964</v>
      </c>
      <c r="F1955" s="5"/>
      <c r="G1955" s="5"/>
      <c r="H1955" s="5"/>
      <c r="I1955" s="5"/>
      <c r="J1955" s="5">
        <f t="shared" si="30"/>
        <v>-20.920000076293945</v>
      </c>
      <c r="K1955" s="6"/>
      <c r="L1955" s="4" t="e">
        <v>#N/A</v>
      </c>
      <c r="M1955" s="6"/>
      <c r="N1955" s="5"/>
      <c r="O1955" s="5"/>
    </row>
    <row r="1956" spans="1:15" s="4" customFormat="1" ht="12.9" x14ac:dyDescent="0.2">
      <c r="A1956" s="6" t="s">
        <v>2892</v>
      </c>
      <c r="B1956" s="6" t="s">
        <v>2893</v>
      </c>
      <c r="C1956" s="5">
        <v>20.909999847412109</v>
      </c>
      <c r="D1956" s="5">
        <v>-6.7659992227513246E-2</v>
      </c>
      <c r="E1956" s="5">
        <v>0.43182273625487672</v>
      </c>
      <c r="F1956" s="5"/>
      <c r="G1956" s="5"/>
      <c r="H1956" s="5"/>
      <c r="I1956" s="5"/>
      <c r="J1956" s="5">
        <f t="shared" si="30"/>
        <v>-20.909999847412109</v>
      </c>
      <c r="K1956" s="6" t="s">
        <v>46</v>
      </c>
      <c r="L1956" s="4" t="s">
        <v>6162</v>
      </c>
      <c r="M1956" s="6"/>
      <c r="N1956" s="5"/>
      <c r="O1956" s="5"/>
    </row>
    <row r="1957" spans="1:15" s="4" customFormat="1" ht="12.9" x14ac:dyDescent="0.2">
      <c r="A1957" s="6" t="s">
        <v>2896</v>
      </c>
      <c r="B1957" s="6" t="s">
        <v>2897</v>
      </c>
      <c r="C1957" s="5">
        <v>20.899999618530273</v>
      </c>
      <c r="D1957" s="5">
        <v>0.13148351708059655</v>
      </c>
      <c r="E1957" s="5">
        <v>0.40408063899858276</v>
      </c>
      <c r="F1957" s="5"/>
      <c r="G1957" s="5"/>
      <c r="H1957" s="5"/>
      <c r="I1957" s="5"/>
      <c r="J1957" s="5">
        <f t="shared" si="30"/>
        <v>-20.899999618530273</v>
      </c>
      <c r="K1957" s="6" t="s">
        <v>20</v>
      </c>
      <c r="L1957" s="4" t="s">
        <v>6157</v>
      </c>
      <c r="M1957" s="6" t="s">
        <v>69</v>
      </c>
      <c r="N1957" s="5"/>
      <c r="O1957" s="5"/>
    </row>
    <row r="1958" spans="1:15" s="4" customFormat="1" ht="12.9" x14ac:dyDescent="0.2">
      <c r="A1958" s="6" t="s">
        <v>2901</v>
      </c>
      <c r="B1958" s="6" t="s">
        <v>2902</v>
      </c>
      <c r="C1958" s="5">
        <v>20.889999389648438</v>
      </c>
      <c r="D1958" s="5">
        <v>9.2072231413406508E-2</v>
      </c>
      <c r="E1958" s="5">
        <v>0.33089854977154604</v>
      </c>
      <c r="F1958" s="5"/>
      <c r="G1958" s="5"/>
      <c r="H1958" s="5"/>
      <c r="I1958" s="5"/>
      <c r="J1958" s="5">
        <f t="shared" si="30"/>
        <v>-20.889999389648438</v>
      </c>
      <c r="K1958" s="6" t="s">
        <v>46</v>
      </c>
      <c r="L1958" s="4" t="s">
        <v>6162</v>
      </c>
      <c r="M1958" s="6"/>
      <c r="N1958" s="5"/>
      <c r="O1958" s="5"/>
    </row>
    <row r="1959" spans="1:15" s="4" customFormat="1" ht="12.9" x14ac:dyDescent="0.2">
      <c r="A1959" s="6" t="s">
        <v>2903</v>
      </c>
      <c r="B1959" s="6" t="s">
        <v>2904</v>
      </c>
      <c r="C1959" s="5">
        <v>20.873199462890625</v>
      </c>
      <c r="D1959" s="5">
        <v>1.8018120070916722E-2</v>
      </c>
      <c r="E1959" s="5">
        <v>0.46278508920088562</v>
      </c>
      <c r="F1959" s="5"/>
      <c r="G1959" s="5"/>
      <c r="H1959" s="5"/>
      <c r="I1959" s="5"/>
      <c r="J1959" s="5">
        <f t="shared" si="30"/>
        <v>-20.873199462890625</v>
      </c>
      <c r="K1959" s="6"/>
      <c r="L1959" s="4" t="e">
        <v>#N/A</v>
      </c>
      <c r="M1959" s="6"/>
      <c r="N1959" s="5"/>
      <c r="O1959" s="5"/>
    </row>
    <row r="1960" spans="1:15" s="4" customFormat="1" ht="12.9" x14ac:dyDescent="0.2">
      <c r="A1960" s="6" t="s">
        <v>2905</v>
      </c>
      <c r="B1960" s="6" t="s">
        <v>2906</v>
      </c>
      <c r="C1960" s="5">
        <v>20.860000610351563</v>
      </c>
      <c r="D1960" s="5">
        <v>0.1430932453481237</v>
      </c>
      <c r="E1960" s="5">
        <v>0.39170274216603462</v>
      </c>
      <c r="F1960" s="5"/>
      <c r="G1960" s="5"/>
      <c r="H1960" s="5"/>
      <c r="I1960" s="5"/>
      <c r="J1960" s="5">
        <f t="shared" si="30"/>
        <v>-20.860000610351563</v>
      </c>
      <c r="K1960" s="6" t="s">
        <v>46</v>
      </c>
      <c r="L1960" s="4" t="s">
        <v>6162</v>
      </c>
      <c r="M1960" s="6"/>
      <c r="N1960" s="5"/>
      <c r="O1960" s="5"/>
    </row>
    <row r="1961" spans="1:15" s="4" customFormat="1" ht="12.9" x14ac:dyDescent="0.2">
      <c r="A1961" s="6" t="s">
        <v>2907</v>
      </c>
      <c r="B1961" s="6" t="s">
        <v>2908</v>
      </c>
      <c r="C1961" s="5">
        <v>20.849199295043945</v>
      </c>
      <c r="D1961" s="5">
        <v>-5.6602680476814382E-2</v>
      </c>
      <c r="E1961" s="5">
        <v>0.77253673307552562</v>
      </c>
      <c r="F1961" s="5"/>
      <c r="G1961" s="5"/>
      <c r="H1961" s="5"/>
      <c r="I1961" s="5"/>
      <c r="J1961" s="5">
        <f t="shared" si="30"/>
        <v>-20.849199295043945</v>
      </c>
      <c r="K1961" s="6"/>
      <c r="L1961" s="4" t="e">
        <v>#N/A</v>
      </c>
      <c r="M1961" s="6"/>
      <c r="N1961" s="5"/>
      <c r="O1961" s="5"/>
    </row>
    <row r="1962" spans="1:15" s="4" customFormat="1" ht="12.9" x14ac:dyDescent="0.2">
      <c r="A1962" s="6" t="s">
        <v>2911</v>
      </c>
      <c r="B1962" s="6" t="s">
        <v>2912</v>
      </c>
      <c r="C1962" s="5">
        <v>20.81920051574707</v>
      </c>
      <c r="D1962" s="5"/>
      <c r="E1962" s="5"/>
      <c r="F1962" s="5"/>
      <c r="G1962" s="5"/>
      <c r="H1962" s="5"/>
      <c r="I1962" s="5"/>
      <c r="J1962" s="5">
        <f t="shared" si="30"/>
        <v>-20.81920051574707</v>
      </c>
      <c r="K1962" s="6"/>
      <c r="L1962" s="4" t="e">
        <v>#N/A</v>
      </c>
      <c r="M1962" s="6"/>
      <c r="N1962" s="5"/>
      <c r="O1962" s="5"/>
    </row>
    <row r="1963" spans="1:15" s="4" customFormat="1" ht="12.9" x14ac:dyDescent="0.2">
      <c r="A1963" s="6" t="s">
        <v>2913</v>
      </c>
      <c r="B1963" s="6" t="s">
        <v>2914</v>
      </c>
      <c r="C1963" s="5">
        <v>20.799999237060547</v>
      </c>
      <c r="D1963" s="5">
        <v>0.10202080069068252</v>
      </c>
      <c r="E1963" s="5">
        <v>0.34210522639182611</v>
      </c>
      <c r="F1963" s="5"/>
      <c r="G1963" s="5"/>
      <c r="H1963" s="5"/>
      <c r="I1963" s="5"/>
      <c r="J1963" s="5">
        <f t="shared" si="30"/>
        <v>-20.799999237060547</v>
      </c>
      <c r="K1963" s="6"/>
      <c r="L1963" s="4" t="e">
        <v>#N/A</v>
      </c>
      <c r="M1963" s="6"/>
      <c r="N1963" s="5"/>
      <c r="O1963" s="5"/>
    </row>
    <row r="1964" spans="1:15" s="4" customFormat="1" ht="12.9" x14ac:dyDescent="0.2">
      <c r="A1964" s="6" t="s">
        <v>2915</v>
      </c>
      <c r="B1964" s="6" t="s">
        <v>2916</v>
      </c>
      <c r="C1964" s="5">
        <v>20.799999237060547</v>
      </c>
      <c r="D1964" s="5">
        <v>-1.9186685509289075E-2</v>
      </c>
      <c r="E1964" s="5">
        <v>0.84235821809111799</v>
      </c>
      <c r="F1964" s="5"/>
      <c r="G1964" s="5"/>
      <c r="H1964" s="5"/>
      <c r="I1964" s="5"/>
      <c r="J1964" s="5">
        <f t="shared" si="30"/>
        <v>-20.799999237060547</v>
      </c>
      <c r="K1964" s="6"/>
      <c r="L1964" s="4" t="e">
        <v>#N/A</v>
      </c>
      <c r="M1964" s="6"/>
      <c r="N1964" s="5"/>
      <c r="O1964" s="5"/>
    </row>
    <row r="1965" spans="1:15" s="4" customFormat="1" ht="12.9" x14ac:dyDescent="0.2">
      <c r="A1965" s="6" t="s">
        <v>2919</v>
      </c>
      <c r="B1965" s="6" t="s">
        <v>2920</v>
      </c>
      <c r="C1965" s="5">
        <v>20.767400741577148</v>
      </c>
      <c r="D1965" s="5">
        <v>-0.50120037387287852</v>
      </c>
      <c r="E1965" s="5">
        <v>1.580203299544392</v>
      </c>
      <c r="F1965" s="5"/>
      <c r="G1965" s="5"/>
      <c r="H1965" s="5"/>
      <c r="I1965" s="5"/>
      <c r="J1965" s="5">
        <f t="shared" si="30"/>
        <v>-20.767400741577148</v>
      </c>
      <c r="K1965" s="6"/>
      <c r="L1965" s="4" t="e">
        <v>#N/A</v>
      </c>
      <c r="M1965" s="6"/>
      <c r="N1965" s="5"/>
      <c r="O1965" s="5"/>
    </row>
    <row r="1966" spans="1:15" s="4" customFormat="1" ht="12.9" x14ac:dyDescent="0.2">
      <c r="A1966" s="6" t="s">
        <v>2921</v>
      </c>
      <c r="B1966" s="6" t="s">
        <v>2922</v>
      </c>
      <c r="C1966" s="5">
        <v>20.754999160766602</v>
      </c>
      <c r="D1966" s="5">
        <v>0.14047704942773589</v>
      </c>
      <c r="E1966" s="5">
        <v>0.28152914327481598</v>
      </c>
      <c r="F1966" s="5"/>
      <c r="G1966" s="5"/>
      <c r="H1966" s="5"/>
      <c r="I1966" s="5"/>
      <c r="J1966" s="5">
        <f t="shared" si="30"/>
        <v>-20.754999160766602</v>
      </c>
      <c r="K1966" s="6"/>
      <c r="L1966" s="4" t="e">
        <v>#N/A</v>
      </c>
      <c r="M1966" s="6"/>
      <c r="N1966" s="5"/>
      <c r="O1966" s="5"/>
    </row>
    <row r="1967" spans="1:15" s="4" customFormat="1" ht="12.9" x14ac:dyDescent="0.2">
      <c r="A1967" s="6" t="s">
        <v>2926</v>
      </c>
      <c r="B1967" s="6" t="s">
        <v>2927</v>
      </c>
      <c r="C1967" s="5">
        <v>20.745000839233398</v>
      </c>
      <c r="D1967" s="5">
        <v>-3.6646616369452371E-2</v>
      </c>
      <c r="E1967" s="5">
        <v>0.77112341478261859</v>
      </c>
      <c r="F1967" s="5"/>
      <c r="G1967" s="5"/>
      <c r="H1967" s="5"/>
      <c r="I1967" s="5"/>
      <c r="J1967" s="5">
        <f t="shared" si="30"/>
        <v>-20.745000839233398</v>
      </c>
      <c r="K1967" s="6"/>
      <c r="L1967" s="4" t="e">
        <v>#N/A</v>
      </c>
      <c r="M1967" s="6"/>
      <c r="N1967" s="5"/>
      <c r="O1967" s="5"/>
    </row>
    <row r="1968" spans="1:15" s="4" customFormat="1" ht="12.9" x14ac:dyDescent="0.2">
      <c r="A1968" s="6" t="s">
        <v>2928</v>
      </c>
      <c r="B1968" s="6" t="s">
        <v>2929</v>
      </c>
      <c r="C1968" s="5">
        <v>20.739999771118164</v>
      </c>
      <c r="D1968" s="5">
        <v>5.8198492667659085E-2</v>
      </c>
      <c r="E1968" s="5">
        <v>0.79814457781807047</v>
      </c>
      <c r="F1968" s="5"/>
      <c r="G1968" s="5"/>
      <c r="H1968" s="5"/>
      <c r="I1968" s="5"/>
      <c r="J1968" s="5">
        <f t="shared" si="30"/>
        <v>-20.739999771118164</v>
      </c>
      <c r="K1968" s="6" t="s">
        <v>46</v>
      </c>
      <c r="L1968" s="4" t="s">
        <v>6162</v>
      </c>
      <c r="M1968" s="6"/>
      <c r="N1968" s="5"/>
      <c r="O1968" s="5"/>
    </row>
    <row r="1969" spans="1:15" s="4" customFormat="1" ht="12.9" x14ac:dyDescent="0.2">
      <c r="A1969" s="6" t="s">
        <v>2932</v>
      </c>
      <c r="B1969" s="6" t="s">
        <v>2933</v>
      </c>
      <c r="C1969" s="5">
        <v>20.729999542236328</v>
      </c>
      <c r="D1969" s="5">
        <v>0.11946873128499787</v>
      </c>
      <c r="E1969" s="5">
        <v>0.27745756365366492</v>
      </c>
      <c r="F1969" s="5"/>
      <c r="G1969" s="5"/>
      <c r="H1969" s="5"/>
      <c r="I1969" s="5"/>
      <c r="J1969" s="5">
        <f t="shared" si="30"/>
        <v>-20.729999542236328</v>
      </c>
      <c r="K1969" s="6"/>
      <c r="L1969" s="4" t="e">
        <v>#N/A</v>
      </c>
      <c r="M1969" s="6"/>
      <c r="N1969" s="5"/>
      <c r="O1969" s="5"/>
    </row>
    <row r="1970" spans="1:15" s="4" customFormat="1" ht="12.9" x14ac:dyDescent="0.2">
      <c r="A1970" s="6" t="s">
        <v>2934</v>
      </c>
      <c r="B1970" s="6" t="s">
        <v>2935</v>
      </c>
      <c r="C1970" s="5">
        <v>20.719999313354492</v>
      </c>
      <c r="D1970" s="5">
        <v>-0.18024654640243182</v>
      </c>
      <c r="E1970" s="5">
        <v>0.48825742306178016</v>
      </c>
      <c r="F1970" s="5"/>
      <c r="G1970" s="5"/>
      <c r="H1970" s="5"/>
      <c r="I1970" s="5"/>
      <c r="J1970" s="5">
        <f t="shared" si="30"/>
        <v>-20.719999313354492</v>
      </c>
      <c r="K1970" s="6" t="s">
        <v>46</v>
      </c>
      <c r="L1970" s="4" t="s">
        <v>6162</v>
      </c>
      <c r="M1970" s="6"/>
      <c r="N1970" s="5"/>
      <c r="O1970" s="5"/>
    </row>
    <row r="1971" spans="1:15" s="4" customFormat="1" ht="12.9" x14ac:dyDescent="0.2">
      <c r="A1971" s="6" t="s">
        <v>2936</v>
      </c>
      <c r="B1971" s="6" t="s">
        <v>2937</v>
      </c>
      <c r="C1971" s="5">
        <v>20.71299934387207</v>
      </c>
      <c r="D1971" s="5">
        <v>9.4555422015041232E-3</v>
      </c>
      <c r="E1971" s="5">
        <v>0.86983614157179678</v>
      </c>
      <c r="F1971" s="5"/>
      <c r="G1971" s="5"/>
      <c r="H1971" s="5"/>
      <c r="I1971" s="5"/>
      <c r="J1971" s="5">
        <f t="shared" si="30"/>
        <v>-20.71299934387207</v>
      </c>
      <c r="K1971" s="6"/>
      <c r="L1971" s="4" t="e">
        <v>#N/A</v>
      </c>
      <c r="M1971" s="6"/>
      <c r="N1971" s="5"/>
      <c r="O1971" s="5"/>
    </row>
    <row r="1972" spans="1:15" s="4" customFormat="1" ht="12.9" x14ac:dyDescent="0.2">
      <c r="A1972" s="6" t="s">
        <v>2938</v>
      </c>
      <c r="B1972" s="6" t="s">
        <v>2939</v>
      </c>
      <c r="C1972" s="5">
        <v>20.700000762939453</v>
      </c>
      <c r="D1972" s="5">
        <v>-1.4173070601906876E-2</v>
      </c>
      <c r="E1972" s="5">
        <v>0.81571952379563861</v>
      </c>
      <c r="F1972" s="5"/>
      <c r="G1972" s="5"/>
      <c r="H1972" s="5"/>
      <c r="I1972" s="5"/>
      <c r="J1972" s="5">
        <f t="shared" si="30"/>
        <v>-20.700000762939453</v>
      </c>
      <c r="K1972" s="6"/>
      <c r="L1972" s="4" t="e">
        <v>#N/A</v>
      </c>
      <c r="M1972" s="6"/>
      <c r="N1972" s="5"/>
      <c r="O1972" s="5"/>
    </row>
    <row r="1973" spans="1:15" s="4" customFormat="1" ht="12.9" x14ac:dyDescent="0.2">
      <c r="A1973" s="6" t="s">
        <v>2940</v>
      </c>
      <c r="B1973" s="6" t="s">
        <v>2941</v>
      </c>
      <c r="C1973" s="5">
        <v>20.699100494384766</v>
      </c>
      <c r="D1973" s="5">
        <v>0.17684639192554913</v>
      </c>
      <c r="E1973" s="5">
        <v>-0.77631595699428868</v>
      </c>
      <c r="F1973" s="5"/>
      <c r="G1973" s="5"/>
      <c r="H1973" s="5"/>
      <c r="I1973" s="5"/>
      <c r="J1973" s="5">
        <f t="shared" si="30"/>
        <v>-20.699100494384766</v>
      </c>
      <c r="K1973" s="6"/>
      <c r="L1973" s="4" t="e">
        <v>#N/A</v>
      </c>
      <c r="M1973" s="6"/>
      <c r="N1973" s="5"/>
      <c r="O1973" s="5"/>
    </row>
    <row r="1974" spans="1:15" s="4" customFormat="1" ht="12.9" x14ac:dyDescent="0.2">
      <c r="A1974" s="6" t="s">
        <v>2942</v>
      </c>
      <c r="B1974" s="6" t="s">
        <v>2943</v>
      </c>
      <c r="C1974" s="5">
        <v>20.694999694824219</v>
      </c>
      <c r="D1974" s="5">
        <v>0.118888574954823</v>
      </c>
      <c r="E1974" s="5">
        <v>0.32810212733381033</v>
      </c>
      <c r="F1974" s="5"/>
      <c r="G1974" s="5"/>
      <c r="H1974" s="5"/>
      <c r="I1974" s="5"/>
      <c r="J1974" s="5">
        <f t="shared" si="30"/>
        <v>-20.694999694824219</v>
      </c>
      <c r="K1974" s="6"/>
      <c r="L1974" s="4" t="e">
        <v>#N/A</v>
      </c>
      <c r="M1974" s="6"/>
      <c r="N1974" s="5"/>
      <c r="O1974" s="5"/>
    </row>
    <row r="1975" spans="1:15" s="4" customFormat="1" ht="12.9" x14ac:dyDescent="0.2">
      <c r="A1975" s="6" t="s">
        <v>2944</v>
      </c>
      <c r="B1975" s="6" t="s">
        <v>2945</v>
      </c>
      <c r="C1975" s="5">
        <v>20.680500030517578</v>
      </c>
      <c r="D1975" s="5">
        <v>0.10447791366223033</v>
      </c>
      <c r="E1975" s="5">
        <v>0.90590587029026659</v>
      </c>
      <c r="F1975" s="5"/>
      <c r="G1975" s="5"/>
      <c r="H1975" s="5"/>
      <c r="I1975" s="5"/>
      <c r="J1975" s="5">
        <f t="shared" si="30"/>
        <v>-20.680500030517578</v>
      </c>
      <c r="K1975" s="6"/>
      <c r="L1975" s="4" t="e">
        <v>#N/A</v>
      </c>
      <c r="M1975" s="6"/>
      <c r="N1975" s="5"/>
      <c r="O1975" s="5"/>
    </row>
    <row r="1976" spans="1:15" s="4" customFormat="1" ht="12.9" x14ac:dyDescent="0.2">
      <c r="A1976" s="6" t="s">
        <v>2948</v>
      </c>
      <c r="B1976" s="6" t="s">
        <v>2949</v>
      </c>
      <c r="C1976" s="5">
        <v>20.67340087890625</v>
      </c>
      <c r="D1976" s="5">
        <v>0.10044538635463629</v>
      </c>
      <c r="E1976" s="5">
        <v>0.2835858669048103</v>
      </c>
      <c r="F1976" s="5"/>
      <c r="G1976" s="5"/>
      <c r="H1976" s="5"/>
      <c r="I1976" s="5"/>
      <c r="J1976" s="5">
        <f t="shared" si="30"/>
        <v>-20.67340087890625</v>
      </c>
      <c r="K1976" s="6"/>
      <c r="L1976" s="4" t="e">
        <v>#N/A</v>
      </c>
      <c r="M1976" s="6"/>
      <c r="N1976" s="5"/>
      <c r="O1976" s="5"/>
    </row>
    <row r="1977" spans="1:15" s="4" customFormat="1" ht="12.9" x14ac:dyDescent="0.2">
      <c r="A1977" s="6" t="s">
        <v>2950</v>
      </c>
      <c r="B1977" s="6" t="s">
        <v>2951</v>
      </c>
      <c r="C1977" s="5">
        <v>20.670099258422852</v>
      </c>
      <c r="D1977" s="5">
        <v>4.1203704825514678E-2</v>
      </c>
      <c r="E1977" s="5">
        <v>0.92129406919795864</v>
      </c>
      <c r="F1977" s="5"/>
      <c r="G1977" s="5"/>
      <c r="H1977" s="5"/>
      <c r="I1977" s="5"/>
      <c r="J1977" s="5">
        <f t="shared" si="30"/>
        <v>-20.670099258422852</v>
      </c>
      <c r="K1977" s="6"/>
      <c r="L1977" s="4" t="e">
        <v>#N/A</v>
      </c>
      <c r="M1977" s="6"/>
      <c r="N1977" s="5"/>
      <c r="O1977" s="5"/>
    </row>
    <row r="1978" spans="1:15" s="4" customFormat="1" ht="12.9" x14ac:dyDescent="0.2">
      <c r="A1978" s="6" t="s">
        <v>2952</v>
      </c>
      <c r="B1978" s="6" t="s">
        <v>2953</v>
      </c>
      <c r="C1978" s="5">
        <v>20.659999847412109</v>
      </c>
      <c r="D1978" s="5">
        <v>7.5241041149346558E-2</v>
      </c>
      <c r="E1978" s="5">
        <v>0.34337116230867321</v>
      </c>
      <c r="F1978" s="5"/>
      <c r="G1978" s="5"/>
      <c r="H1978" s="5"/>
      <c r="I1978" s="5"/>
      <c r="J1978" s="5">
        <f t="shared" si="30"/>
        <v>-20.659999847412109</v>
      </c>
      <c r="K1978" s="6"/>
      <c r="L1978" s="4" t="e">
        <v>#N/A</v>
      </c>
      <c r="M1978" s="6"/>
      <c r="N1978" s="5"/>
      <c r="O1978" s="5"/>
    </row>
    <row r="1979" spans="1:15" s="4" customFormat="1" ht="12.9" x14ac:dyDescent="0.2">
      <c r="A1979" s="6" t="s">
        <v>2954</v>
      </c>
      <c r="B1979" s="6" t="s">
        <v>2955</v>
      </c>
      <c r="C1979" s="5">
        <v>20.659999847412109</v>
      </c>
      <c r="D1979" s="5">
        <v>4.0190116146948375E-2</v>
      </c>
      <c r="E1979" s="5">
        <v>0.28103905501578835</v>
      </c>
      <c r="F1979" s="5"/>
      <c r="G1979" s="5"/>
      <c r="H1979" s="5"/>
      <c r="I1979" s="5"/>
      <c r="J1979" s="5">
        <f t="shared" si="30"/>
        <v>-20.659999847412109</v>
      </c>
      <c r="K1979" s="6"/>
      <c r="L1979" s="4" t="e">
        <v>#N/A</v>
      </c>
      <c r="M1979" s="6"/>
      <c r="N1979" s="5"/>
      <c r="O1979" s="5"/>
    </row>
    <row r="1980" spans="1:15" s="4" customFormat="1" ht="12.9" x14ac:dyDescent="0.2">
      <c r="A1980" s="6" t="s">
        <v>2956</v>
      </c>
      <c r="B1980" s="6" t="s">
        <v>2957</v>
      </c>
      <c r="C1980" s="5">
        <v>20.649999618530273</v>
      </c>
      <c r="D1980" s="5">
        <v>-1.2238800056356531</v>
      </c>
      <c r="E1980" s="5">
        <v>2.4713603068347547</v>
      </c>
      <c r="F1980" s="5"/>
      <c r="G1980" s="5">
        <v>3.8328299522399902</v>
      </c>
      <c r="H1980" s="5">
        <v>-1564000</v>
      </c>
      <c r="I1980" s="5">
        <v>-722000</v>
      </c>
      <c r="J1980" s="5">
        <f t="shared" si="30"/>
        <v>-16.817169666290283</v>
      </c>
      <c r="K1980" s="6" t="s">
        <v>290</v>
      </c>
      <c r="L1980" s="4" t="s">
        <v>6153</v>
      </c>
      <c r="M1980" s="6" t="s">
        <v>108</v>
      </c>
      <c r="N1980" s="5">
        <v>2.9509429931640625</v>
      </c>
      <c r="O1980" s="5">
        <v>1.0843659639358521</v>
      </c>
    </row>
    <row r="1981" spans="1:15" s="4" customFormat="1" ht="12.9" x14ac:dyDescent="0.2">
      <c r="A1981" s="6" t="s">
        <v>2958</v>
      </c>
      <c r="B1981" s="6" t="s">
        <v>2959</v>
      </c>
      <c r="C1981" s="5">
        <v>20.621299743652344</v>
      </c>
      <c r="D1981" s="5">
        <v>-0.2264553155591576</v>
      </c>
      <c r="E1981" s="5">
        <v>1.7982989624523682</v>
      </c>
      <c r="F1981" s="5"/>
      <c r="G1981" s="5"/>
      <c r="H1981" s="5"/>
      <c r="I1981" s="5"/>
      <c r="J1981" s="5">
        <f t="shared" si="30"/>
        <v>-20.621299743652344</v>
      </c>
      <c r="K1981" s="6"/>
      <c r="L1981" s="4" t="e">
        <v>#N/A</v>
      </c>
      <c r="M1981" s="6"/>
      <c r="N1981" s="5"/>
      <c r="O1981" s="5"/>
    </row>
    <row r="1982" spans="1:15" s="4" customFormat="1" ht="12.9" x14ac:dyDescent="0.2">
      <c r="A1982" s="6" t="s">
        <v>2960</v>
      </c>
      <c r="B1982" s="6" t="s">
        <v>2961</v>
      </c>
      <c r="C1982" s="5">
        <v>20.619899749755859</v>
      </c>
      <c r="D1982" s="5">
        <v>2.3181548338608384E-2</v>
      </c>
      <c r="E1982" s="5">
        <v>0.46027655180361227</v>
      </c>
      <c r="F1982" s="5"/>
      <c r="G1982" s="5"/>
      <c r="H1982" s="5"/>
      <c r="I1982" s="5"/>
      <c r="J1982" s="5">
        <f t="shared" si="30"/>
        <v>-20.619899749755859</v>
      </c>
      <c r="K1982" s="6"/>
      <c r="L1982" s="4" t="e">
        <v>#N/A</v>
      </c>
      <c r="M1982" s="6"/>
      <c r="N1982" s="5"/>
      <c r="O1982" s="5"/>
    </row>
    <row r="1983" spans="1:15" s="4" customFormat="1" ht="12.9" x14ac:dyDescent="0.2">
      <c r="A1983" s="6" t="s">
        <v>2964</v>
      </c>
      <c r="B1983" s="6" t="s">
        <v>2965</v>
      </c>
      <c r="C1983" s="5">
        <v>20.604900360107422</v>
      </c>
      <c r="D1983" s="5">
        <v>-0.17700818276767069</v>
      </c>
      <c r="E1983" s="5">
        <v>0.88360714850351096</v>
      </c>
      <c r="F1983" s="5"/>
      <c r="G1983" s="5"/>
      <c r="H1983" s="5"/>
      <c r="I1983" s="5"/>
      <c r="J1983" s="5">
        <f t="shared" si="30"/>
        <v>-20.604900360107422</v>
      </c>
      <c r="K1983" s="6" t="s">
        <v>46</v>
      </c>
      <c r="L1983" s="4" t="s">
        <v>6162</v>
      </c>
      <c r="M1983" s="6"/>
      <c r="N1983" s="5"/>
      <c r="O1983" s="5"/>
    </row>
    <row r="1984" spans="1:15" s="4" customFormat="1" ht="12.9" x14ac:dyDescent="0.2">
      <c r="A1984" s="6" t="s">
        <v>2966</v>
      </c>
      <c r="B1984" s="6" t="s">
        <v>2967</v>
      </c>
      <c r="C1984" s="5">
        <v>20.587499618530273</v>
      </c>
      <c r="D1984" s="5">
        <v>-0.66870354941912502</v>
      </c>
      <c r="E1984" s="5">
        <v>2.7649998123414328</v>
      </c>
      <c r="F1984" s="5"/>
      <c r="G1984" s="5"/>
      <c r="H1984" s="5"/>
      <c r="I1984" s="5"/>
      <c r="J1984" s="5">
        <f t="shared" si="30"/>
        <v>-20.587499618530273</v>
      </c>
      <c r="K1984" s="6"/>
      <c r="L1984" s="4" t="e">
        <v>#N/A</v>
      </c>
      <c r="M1984" s="6"/>
      <c r="N1984" s="5"/>
      <c r="O1984" s="5"/>
    </row>
    <row r="1985" spans="1:15" s="4" customFormat="1" ht="12.9" x14ac:dyDescent="0.2">
      <c r="A1985" s="6" t="s">
        <v>2968</v>
      </c>
      <c r="B1985" s="6" t="s">
        <v>2969</v>
      </c>
      <c r="C1985" s="5">
        <v>20.579999923706055</v>
      </c>
      <c r="D1985" s="5">
        <v>0.11246881707055965</v>
      </c>
      <c r="E1985" s="5">
        <v>0.30818448327672093</v>
      </c>
      <c r="F1985" s="5"/>
      <c r="G1985" s="5"/>
      <c r="H1985" s="5"/>
      <c r="I1985" s="5"/>
      <c r="J1985" s="5">
        <f t="shared" si="30"/>
        <v>-20.579999923706055</v>
      </c>
      <c r="K1985" s="6"/>
      <c r="L1985" s="4" t="e">
        <v>#N/A</v>
      </c>
      <c r="M1985" s="6"/>
      <c r="N1985" s="5"/>
      <c r="O1985" s="5"/>
    </row>
    <row r="1986" spans="1:15" s="4" customFormat="1" ht="12.9" x14ac:dyDescent="0.2">
      <c r="A1986" s="6" t="s">
        <v>2970</v>
      </c>
      <c r="B1986" s="6" t="s">
        <v>2971</v>
      </c>
      <c r="C1986" s="5">
        <v>20.57859992980957</v>
      </c>
      <c r="D1986" s="5">
        <v>-0.34541310556621246</v>
      </c>
      <c r="E1986" s="5">
        <v>0.97378321252057198</v>
      </c>
      <c r="F1986" s="5"/>
      <c r="G1986" s="5"/>
      <c r="H1986" s="5"/>
      <c r="I1986" s="5"/>
      <c r="J1986" s="5">
        <f t="shared" si="30"/>
        <v>-20.57859992980957</v>
      </c>
      <c r="K1986" s="6"/>
      <c r="L1986" s="4" t="e">
        <v>#N/A</v>
      </c>
      <c r="M1986" s="6"/>
      <c r="N1986" s="5"/>
      <c r="O1986" s="5"/>
    </row>
    <row r="1987" spans="1:15" s="4" customFormat="1" ht="12.9" x14ac:dyDescent="0.2">
      <c r="A1987" s="6" t="s">
        <v>2972</v>
      </c>
      <c r="B1987" s="6" t="s">
        <v>2973</v>
      </c>
      <c r="C1987" s="5">
        <v>20.571100234985352</v>
      </c>
      <c r="D1987" s="5">
        <v>6.5526668336733873E-2</v>
      </c>
      <c r="E1987" s="5">
        <v>0.28286077760199224</v>
      </c>
      <c r="F1987" s="5"/>
      <c r="G1987" s="5"/>
      <c r="H1987" s="5"/>
      <c r="I1987" s="5"/>
      <c r="J1987" s="5">
        <f t="shared" ref="J1987:J2050" si="31">G1987-C1987</f>
        <v>-20.571100234985352</v>
      </c>
      <c r="K1987" s="6" t="s">
        <v>46</v>
      </c>
      <c r="L1987" s="4" t="s">
        <v>6162</v>
      </c>
      <c r="M1987" s="6"/>
      <c r="N1987" s="5"/>
      <c r="O1987" s="5"/>
    </row>
    <row r="1988" spans="1:15" s="4" customFormat="1" ht="12.9" x14ac:dyDescent="0.2">
      <c r="A1988" s="6" t="s">
        <v>2974</v>
      </c>
      <c r="B1988" s="6" t="s">
        <v>2182</v>
      </c>
      <c r="C1988" s="5">
        <v>20.565000534057617</v>
      </c>
      <c r="D1988" s="5">
        <v>3.8067577267234679E-3</v>
      </c>
      <c r="E1988" s="5">
        <v>0.32246194882692747</v>
      </c>
      <c r="F1988" s="5"/>
      <c r="G1988" s="5"/>
      <c r="H1988" s="5"/>
      <c r="I1988" s="5"/>
      <c r="J1988" s="5">
        <f t="shared" si="31"/>
        <v>-20.565000534057617</v>
      </c>
      <c r="K1988" s="6" t="s">
        <v>46</v>
      </c>
      <c r="L1988" s="4" t="s">
        <v>6162</v>
      </c>
      <c r="M1988" s="6"/>
      <c r="N1988" s="5"/>
      <c r="O1988" s="5"/>
    </row>
    <row r="1989" spans="1:15" s="4" customFormat="1" ht="12.9" x14ac:dyDescent="0.2">
      <c r="A1989" s="6" t="s">
        <v>2978</v>
      </c>
      <c r="B1989" s="6" t="s">
        <v>2979</v>
      </c>
      <c r="C1989" s="5">
        <v>20.526699066162109</v>
      </c>
      <c r="D1989" s="5">
        <v>-0.30188419608259248</v>
      </c>
      <c r="E1989" s="5">
        <v>0.43490067651570286</v>
      </c>
      <c r="F1989" s="5"/>
      <c r="G1989" s="5"/>
      <c r="H1989" s="5"/>
      <c r="I1989" s="5"/>
      <c r="J1989" s="5">
        <f t="shared" si="31"/>
        <v>-20.526699066162109</v>
      </c>
      <c r="K1989" s="6"/>
      <c r="L1989" s="4" t="e">
        <v>#N/A</v>
      </c>
      <c r="M1989" s="6"/>
      <c r="N1989" s="5"/>
      <c r="O1989" s="5"/>
    </row>
    <row r="1990" spans="1:15" s="4" customFormat="1" ht="12.9" x14ac:dyDescent="0.2">
      <c r="A1990" s="6" t="s">
        <v>2982</v>
      </c>
      <c r="B1990" s="6" t="s">
        <v>2983</v>
      </c>
      <c r="C1990" s="5">
        <v>20.510000228881836</v>
      </c>
      <c r="D1990" s="5">
        <v>0.15162440458913773</v>
      </c>
      <c r="E1990" s="5">
        <v>0.80811989248675353</v>
      </c>
      <c r="F1990" s="5"/>
      <c r="G1990" s="5">
        <v>11.712016105651855</v>
      </c>
      <c r="H1990" s="5">
        <v>-10800000</v>
      </c>
      <c r="I1990" s="5">
        <v>-24813000</v>
      </c>
      <c r="J1990" s="5">
        <f t="shared" si="31"/>
        <v>-8.7979841232299805</v>
      </c>
      <c r="K1990" s="6" t="s">
        <v>341</v>
      </c>
      <c r="L1990" s="4" t="s">
        <v>6157</v>
      </c>
      <c r="M1990" s="6" t="s">
        <v>2615</v>
      </c>
      <c r="N1990" s="5">
        <v>72.079849243164063</v>
      </c>
      <c r="O1990" s="5">
        <v>0.45240598917007446</v>
      </c>
    </row>
    <row r="1991" spans="1:15" s="4" customFormat="1" ht="12.9" x14ac:dyDescent="0.2">
      <c r="A1991" s="6" t="s">
        <v>2984</v>
      </c>
      <c r="B1991" s="6" t="s">
        <v>2985</v>
      </c>
      <c r="C1991" s="5">
        <v>20.5</v>
      </c>
      <c r="D1991" s="5">
        <v>1.6643900575802602E-3</v>
      </c>
      <c r="E1991" s="5">
        <v>0.32371759648527304</v>
      </c>
      <c r="F1991" s="5"/>
      <c r="G1991" s="5"/>
      <c r="H1991" s="5"/>
      <c r="I1991" s="5"/>
      <c r="J1991" s="5">
        <f t="shared" si="31"/>
        <v>-20.5</v>
      </c>
      <c r="K1991" s="6" t="s">
        <v>20</v>
      </c>
      <c r="L1991" s="4" t="s">
        <v>6157</v>
      </c>
      <c r="M1991" s="6"/>
      <c r="N1991" s="5"/>
      <c r="O1991" s="5"/>
    </row>
    <row r="1992" spans="1:15" s="4" customFormat="1" ht="12.9" x14ac:dyDescent="0.2">
      <c r="A1992" s="6" t="s">
        <v>2986</v>
      </c>
      <c r="B1992" s="6" t="s">
        <v>2987</v>
      </c>
      <c r="C1992" s="5">
        <v>20.5</v>
      </c>
      <c r="D1992" s="5">
        <v>5.1701382072233768</v>
      </c>
      <c r="E1992" s="5">
        <v>1.0623371497266574</v>
      </c>
      <c r="F1992" s="5"/>
      <c r="G1992" s="5">
        <v>12.578819990158081</v>
      </c>
      <c r="H1992" s="5">
        <v>-511072</v>
      </c>
      <c r="I1992" s="5">
        <v>-536024</v>
      </c>
      <c r="J1992" s="5">
        <f t="shared" si="31"/>
        <v>-7.9211800098419189</v>
      </c>
      <c r="K1992" s="6" t="s">
        <v>142</v>
      </c>
      <c r="L1992" s="4" t="s">
        <v>6160</v>
      </c>
      <c r="M1992" s="6" t="s">
        <v>35</v>
      </c>
      <c r="N1992" s="5">
        <v>351.88101196289063</v>
      </c>
      <c r="O1992" s="5">
        <v>0.56947898864746094</v>
      </c>
    </row>
    <row r="1993" spans="1:15" s="4" customFormat="1" ht="12.9" x14ac:dyDescent="0.2">
      <c r="A1993" s="6" t="s">
        <v>2988</v>
      </c>
      <c r="B1993" s="6" t="s">
        <v>2989</v>
      </c>
      <c r="C1993" s="5">
        <v>20.5</v>
      </c>
      <c r="D1993" s="5">
        <v>2.0803688674164492E-2</v>
      </c>
      <c r="E1993" s="5">
        <v>0.75400403867865151</v>
      </c>
      <c r="F1993" s="5"/>
      <c r="G1993" s="5"/>
      <c r="H1993" s="5"/>
      <c r="I1993" s="5"/>
      <c r="J1993" s="5">
        <f t="shared" si="31"/>
        <v>-20.5</v>
      </c>
      <c r="K1993" s="6" t="s">
        <v>46</v>
      </c>
      <c r="L1993" s="4" t="s">
        <v>6162</v>
      </c>
      <c r="M1993" s="6"/>
      <c r="N1993" s="5"/>
      <c r="O1993" s="5"/>
    </row>
    <row r="1994" spans="1:15" s="4" customFormat="1" ht="12.9" x14ac:dyDescent="0.2">
      <c r="A1994" s="6" t="s">
        <v>2990</v>
      </c>
      <c r="B1994" s="6" t="s">
        <v>2991</v>
      </c>
      <c r="C1994" s="5">
        <v>20.495899200439453</v>
      </c>
      <c r="D1994" s="5">
        <v>2.4264841606391353E-2</v>
      </c>
      <c r="E1994" s="5">
        <v>0.66477820082316641</v>
      </c>
      <c r="F1994" s="5"/>
      <c r="G1994" s="5"/>
      <c r="H1994" s="5"/>
      <c r="I1994" s="5"/>
      <c r="J1994" s="5">
        <f t="shared" si="31"/>
        <v>-20.495899200439453</v>
      </c>
      <c r="K1994" s="6"/>
      <c r="L1994" s="4" t="e">
        <v>#N/A</v>
      </c>
      <c r="M1994" s="6"/>
      <c r="N1994" s="5"/>
      <c r="O1994" s="5"/>
    </row>
    <row r="1995" spans="1:15" s="4" customFormat="1" ht="12.9" x14ac:dyDescent="0.2">
      <c r="A1995" s="6" t="s">
        <v>2992</v>
      </c>
      <c r="B1995" s="6" t="s">
        <v>2993</v>
      </c>
      <c r="C1995" s="5">
        <v>20.485099792480469</v>
      </c>
      <c r="D1995" s="5">
        <v>-0.10858860255747257</v>
      </c>
      <c r="E1995" s="5">
        <v>0.72436292723083706</v>
      </c>
      <c r="F1995" s="5"/>
      <c r="G1995" s="5"/>
      <c r="H1995" s="5"/>
      <c r="I1995" s="5"/>
      <c r="J1995" s="5">
        <f t="shared" si="31"/>
        <v>-20.485099792480469</v>
      </c>
      <c r="K1995" s="6"/>
      <c r="L1995" s="4" t="e">
        <v>#N/A</v>
      </c>
      <c r="M1995" s="6"/>
      <c r="N1995" s="5"/>
      <c r="O1995" s="5"/>
    </row>
    <row r="1996" spans="1:15" s="4" customFormat="1" ht="12.9" x14ac:dyDescent="0.2">
      <c r="A1996" s="6" t="s">
        <v>2997</v>
      </c>
      <c r="B1996" s="6" t="s">
        <v>2998</v>
      </c>
      <c r="C1996" s="5">
        <v>20.475299835205078</v>
      </c>
      <c r="D1996" s="5">
        <v>0.1267536687476683</v>
      </c>
      <c r="E1996" s="5">
        <v>0.67536717438511173</v>
      </c>
      <c r="F1996" s="5"/>
      <c r="G1996" s="5"/>
      <c r="H1996" s="5"/>
      <c r="I1996" s="5"/>
      <c r="J1996" s="5">
        <f t="shared" si="31"/>
        <v>-20.475299835205078</v>
      </c>
      <c r="K1996" s="6"/>
      <c r="L1996" s="4" t="e">
        <v>#N/A</v>
      </c>
      <c r="M1996" s="6"/>
      <c r="N1996" s="5"/>
      <c r="O1996" s="5"/>
    </row>
    <row r="1997" spans="1:15" s="4" customFormat="1" ht="12.9" x14ac:dyDescent="0.2">
      <c r="A1997" s="6" t="s">
        <v>3001</v>
      </c>
      <c r="B1997" s="6" t="s">
        <v>3002</v>
      </c>
      <c r="C1997" s="5">
        <v>20.459999084472656</v>
      </c>
      <c r="D1997" s="5">
        <v>3.5016505132878233E-2</v>
      </c>
      <c r="E1997" s="5">
        <v>0.31428321652388358</v>
      </c>
      <c r="F1997" s="5"/>
      <c r="G1997" s="5"/>
      <c r="H1997" s="5"/>
      <c r="I1997" s="5"/>
      <c r="J1997" s="5">
        <f t="shared" si="31"/>
        <v>-20.459999084472656</v>
      </c>
      <c r="K1997" s="6"/>
      <c r="L1997" s="4" t="e">
        <v>#N/A</v>
      </c>
      <c r="M1997" s="6"/>
      <c r="N1997" s="5"/>
      <c r="O1997" s="5"/>
    </row>
    <row r="1998" spans="1:15" s="4" customFormat="1" ht="12.9" x14ac:dyDescent="0.2">
      <c r="A1998" s="6" t="s">
        <v>3003</v>
      </c>
      <c r="B1998" s="6" t="s">
        <v>3004</v>
      </c>
      <c r="C1998" s="5">
        <v>20.459999084472656</v>
      </c>
      <c r="D1998" s="5">
        <v>-3.0273670741550907E-2</v>
      </c>
      <c r="E1998" s="5">
        <v>0.68360081248687876</v>
      </c>
      <c r="F1998" s="5"/>
      <c r="G1998" s="5"/>
      <c r="H1998" s="5"/>
      <c r="I1998" s="5"/>
      <c r="J1998" s="5">
        <f t="shared" si="31"/>
        <v>-20.459999084472656</v>
      </c>
      <c r="K1998" s="6"/>
      <c r="L1998" s="4" t="e">
        <v>#N/A</v>
      </c>
      <c r="M1998" s="6"/>
      <c r="N1998" s="5"/>
      <c r="O1998" s="5"/>
    </row>
    <row r="1999" spans="1:15" s="4" customFormat="1" ht="12.9" x14ac:dyDescent="0.2">
      <c r="A1999" s="6" t="s">
        <v>3005</v>
      </c>
      <c r="B1999" s="6" t="s">
        <v>3006</v>
      </c>
      <c r="C1999" s="5">
        <v>20.424999237060547</v>
      </c>
      <c r="D1999" s="5">
        <v>2.1337016620960114E-2</v>
      </c>
      <c r="E1999" s="5">
        <v>0.30629848929124864</v>
      </c>
      <c r="F1999" s="5"/>
      <c r="G1999" s="5"/>
      <c r="H1999" s="5"/>
      <c r="I1999" s="5"/>
      <c r="J1999" s="5">
        <f t="shared" si="31"/>
        <v>-20.424999237060547</v>
      </c>
      <c r="K1999" s="6"/>
      <c r="L1999" s="4" t="e">
        <v>#N/A</v>
      </c>
      <c r="M1999" s="6"/>
      <c r="N1999" s="5"/>
      <c r="O1999" s="5"/>
    </row>
    <row r="2000" spans="1:15" s="4" customFormat="1" ht="12.9" x14ac:dyDescent="0.2">
      <c r="A2000" s="6" t="s">
        <v>3007</v>
      </c>
      <c r="B2000" s="6" t="s">
        <v>3008</v>
      </c>
      <c r="C2000" s="5">
        <v>20.409999847412109</v>
      </c>
      <c r="D2000" s="5">
        <v>5.6707926329920152E-2</v>
      </c>
      <c r="E2000" s="5">
        <v>0.31437942244357103</v>
      </c>
      <c r="F2000" s="5"/>
      <c r="G2000" s="5"/>
      <c r="H2000" s="5"/>
      <c r="I2000" s="5"/>
      <c r="J2000" s="5">
        <f t="shared" si="31"/>
        <v>-20.409999847412109</v>
      </c>
      <c r="K2000" s="6"/>
      <c r="L2000" s="4" t="e">
        <v>#N/A</v>
      </c>
      <c r="M2000" s="6"/>
      <c r="N2000" s="5"/>
      <c r="O2000" s="5"/>
    </row>
    <row r="2001" spans="1:15" s="4" customFormat="1" ht="12.9" x14ac:dyDescent="0.2">
      <c r="A2001" s="6" t="s">
        <v>3009</v>
      </c>
      <c r="B2001" s="6" t="s">
        <v>3010</v>
      </c>
      <c r="C2001" s="5">
        <v>20.395000457763672</v>
      </c>
      <c r="D2001" s="5">
        <v>-0.17676326146023885</v>
      </c>
      <c r="E2001" s="5">
        <v>0.52233397785671432</v>
      </c>
      <c r="F2001" s="5"/>
      <c r="G2001" s="5"/>
      <c r="H2001" s="5"/>
      <c r="I2001" s="5"/>
      <c r="J2001" s="5">
        <f t="shared" si="31"/>
        <v>-20.395000457763672</v>
      </c>
      <c r="K2001" s="6"/>
      <c r="L2001" s="4" t="e">
        <v>#N/A</v>
      </c>
      <c r="M2001" s="6"/>
      <c r="N2001" s="5"/>
      <c r="O2001" s="5"/>
    </row>
    <row r="2002" spans="1:15" s="4" customFormat="1" ht="12.9" x14ac:dyDescent="0.2">
      <c r="A2002" s="6" t="s">
        <v>3011</v>
      </c>
      <c r="B2002" s="6" t="s">
        <v>3012</v>
      </c>
      <c r="C2002" s="5">
        <v>20.387699127197266</v>
      </c>
      <c r="D2002" s="5">
        <v>2.2066217894238647E-2</v>
      </c>
      <c r="E2002" s="5">
        <v>0.39300605656798826</v>
      </c>
      <c r="F2002" s="5"/>
      <c r="G2002" s="5"/>
      <c r="H2002" s="5"/>
      <c r="I2002" s="5"/>
      <c r="J2002" s="5">
        <f t="shared" si="31"/>
        <v>-20.387699127197266</v>
      </c>
      <c r="K2002" s="6"/>
      <c r="L2002" s="4" t="e">
        <v>#N/A</v>
      </c>
      <c r="M2002" s="6"/>
      <c r="N2002" s="5"/>
      <c r="O2002" s="5"/>
    </row>
    <row r="2003" spans="1:15" s="4" customFormat="1" ht="12.9" x14ac:dyDescent="0.2">
      <c r="A2003" s="6" t="s">
        <v>3016</v>
      </c>
      <c r="B2003" s="6" t="s">
        <v>3017</v>
      </c>
      <c r="C2003" s="5">
        <v>20.365800857543945</v>
      </c>
      <c r="D2003" s="5">
        <v>-0.3665582222810348</v>
      </c>
      <c r="E2003" s="5">
        <v>0.65080659180712874</v>
      </c>
      <c r="F2003" s="5"/>
      <c r="G2003" s="5"/>
      <c r="H2003" s="5"/>
      <c r="I2003" s="5"/>
      <c r="J2003" s="5">
        <f t="shared" si="31"/>
        <v>-20.365800857543945</v>
      </c>
      <c r="K2003" s="6" t="s">
        <v>46</v>
      </c>
      <c r="L2003" s="4" t="s">
        <v>6162</v>
      </c>
      <c r="M2003" s="6"/>
      <c r="N2003" s="5"/>
      <c r="O2003" s="5"/>
    </row>
    <row r="2004" spans="1:15" s="4" customFormat="1" ht="12.9" x14ac:dyDescent="0.2">
      <c r="A2004" s="6" t="s">
        <v>3018</v>
      </c>
      <c r="B2004" s="6" t="s">
        <v>3019</v>
      </c>
      <c r="C2004" s="5">
        <v>20.360000610351563</v>
      </c>
      <c r="D2004" s="5">
        <v>7.8630630687112554E-3</v>
      </c>
      <c r="E2004" s="5">
        <v>1.1756788323754233</v>
      </c>
      <c r="F2004" s="5"/>
      <c r="G2004" s="5"/>
      <c r="H2004" s="5"/>
      <c r="I2004" s="5"/>
      <c r="J2004" s="5">
        <f t="shared" si="31"/>
        <v>-20.360000610351563</v>
      </c>
      <c r="K2004" s="6"/>
      <c r="L2004" s="4" t="e">
        <v>#N/A</v>
      </c>
      <c r="M2004" s="6"/>
      <c r="N2004" s="5"/>
      <c r="O2004" s="5"/>
    </row>
    <row r="2005" spans="1:15" s="4" customFormat="1" ht="12.9" x14ac:dyDescent="0.2">
      <c r="A2005" s="6" t="s">
        <v>3020</v>
      </c>
      <c r="B2005" s="6" t="s">
        <v>3021</v>
      </c>
      <c r="C2005" s="5">
        <v>20.360000610351563</v>
      </c>
      <c r="D2005" s="5">
        <v>1.0537203670089626E-2</v>
      </c>
      <c r="E2005" s="5">
        <v>0.33504989903956872</v>
      </c>
      <c r="F2005" s="5"/>
      <c r="G2005" s="5"/>
      <c r="H2005" s="5"/>
      <c r="I2005" s="5"/>
      <c r="J2005" s="5">
        <f t="shared" si="31"/>
        <v>-20.360000610351563</v>
      </c>
      <c r="K2005" s="6"/>
      <c r="L2005" s="4" t="e">
        <v>#N/A</v>
      </c>
      <c r="M2005" s="6"/>
      <c r="N2005" s="5"/>
      <c r="O2005" s="5"/>
    </row>
    <row r="2006" spans="1:15" s="4" customFormat="1" ht="12.9" x14ac:dyDescent="0.2">
      <c r="A2006" s="6" t="s">
        <v>3022</v>
      </c>
      <c r="B2006" s="6" t="s">
        <v>3023</v>
      </c>
      <c r="C2006" s="5">
        <v>20.356800079345703</v>
      </c>
      <c r="D2006" s="5">
        <v>-9.1757897090214667E-3</v>
      </c>
      <c r="E2006" s="5">
        <v>0.80464716429453276</v>
      </c>
      <c r="F2006" s="5"/>
      <c r="G2006" s="5"/>
      <c r="H2006" s="5"/>
      <c r="I2006" s="5"/>
      <c r="J2006" s="5">
        <f t="shared" si="31"/>
        <v>-20.356800079345703</v>
      </c>
      <c r="K2006" s="6"/>
      <c r="L2006" s="4" t="e">
        <v>#N/A</v>
      </c>
      <c r="M2006" s="6"/>
      <c r="N2006" s="5"/>
      <c r="O2006" s="5"/>
    </row>
    <row r="2007" spans="1:15" s="4" customFormat="1" ht="12.9" x14ac:dyDescent="0.2">
      <c r="A2007" s="6" t="s">
        <v>3024</v>
      </c>
      <c r="B2007" s="6" t="s">
        <v>3025</v>
      </c>
      <c r="C2007" s="5">
        <v>20.350099563598633</v>
      </c>
      <c r="D2007" s="5">
        <v>5.3900639804436608E-2</v>
      </c>
      <c r="E2007" s="5">
        <v>0.60105186157259449</v>
      </c>
      <c r="F2007" s="5"/>
      <c r="G2007" s="5"/>
      <c r="H2007" s="5"/>
      <c r="I2007" s="5"/>
      <c r="J2007" s="5">
        <f t="shared" si="31"/>
        <v>-20.350099563598633</v>
      </c>
      <c r="K2007" s="6" t="s">
        <v>582</v>
      </c>
      <c r="L2007" s="4" t="s">
        <v>6157</v>
      </c>
      <c r="M2007" s="6"/>
      <c r="N2007" s="5"/>
      <c r="O2007" s="5"/>
    </row>
    <row r="2008" spans="1:15" s="4" customFormat="1" ht="12.9" x14ac:dyDescent="0.2">
      <c r="A2008" s="6" t="s">
        <v>3028</v>
      </c>
      <c r="B2008" s="6" t="s">
        <v>3029</v>
      </c>
      <c r="C2008" s="5">
        <v>20.350000381469727</v>
      </c>
      <c r="D2008" s="5">
        <v>9.030921635611365E-2</v>
      </c>
      <c r="E2008" s="5">
        <v>0.73638575219655655</v>
      </c>
      <c r="F2008" s="5"/>
      <c r="G2008" s="5"/>
      <c r="H2008" s="5"/>
      <c r="I2008" s="5"/>
      <c r="J2008" s="5">
        <f t="shared" si="31"/>
        <v>-20.350000381469727</v>
      </c>
      <c r="K2008" s="6" t="s">
        <v>582</v>
      </c>
      <c r="L2008" s="4" t="s">
        <v>6157</v>
      </c>
      <c r="M2008" s="6"/>
      <c r="N2008" s="5"/>
      <c r="O2008" s="5"/>
    </row>
    <row r="2009" spans="1:15" s="4" customFormat="1" ht="12.9" x14ac:dyDescent="0.2">
      <c r="A2009" s="6" t="s">
        <v>3030</v>
      </c>
      <c r="B2009" s="6" t="s">
        <v>3031</v>
      </c>
      <c r="C2009" s="5">
        <v>20.335199356079102</v>
      </c>
      <c r="D2009" s="5">
        <v>3.955442211163631E-2</v>
      </c>
      <c r="E2009" s="5">
        <v>0.49151684699772785</v>
      </c>
      <c r="F2009" s="5"/>
      <c r="G2009" s="5"/>
      <c r="H2009" s="5"/>
      <c r="I2009" s="5"/>
      <c r="J2009" s="5">
        <f t="shared" si="31"/>
        <v>-20.335199356079102</v>
      </c>
      <c r="K2009" s="6" t="s">
        <v>46</v>
      </c>
      <c r="L2009" s="4" t="s">
        <v>6162</v>
      </c>
      <c r="M2009" s="6"/>
      <c r="N2009" s="5"/>
      <c r="O2009" s="5"/>
    </row>
    <row r="2010" spans="1:15" s="4" customFormat="1" ht="12.9" x14ac:dyDescent="0.2">
      <c r="A2010" s="6" t="s">
        <v>3032</v>
      </c>
      <c r="B2010" s="6" t="s">
        <v>3033</v>
      </c>
      <c r="C2010" s="5">
        <v>20.329999923706055</v>
      </c>
      <c r="D2010" s="5">
        <v>8.5094348653223212E-2</v>
      </c>
      <c r="E2010" s="5">
        <v>0.82601632167571459</v>
      </c>
      <c r="F2010" s="5"/>
      <c r="G2010" s="5"/>
      <c r="H2010" s="5"/>
      <c r="I2010" s="5"/>
      <c r="J2010" s="5">
        <f t="shared" si="31"/>
        <v>-20.329999923706055</v>
      </c>
      <c r="K2010" s="6" t="s">
        <v>46</v>
      </c>
      <c r="L2010" s="4" t="s">
        <v>6162</v>
      </c>
      <c r="M2010" s="6"/>
      <c r="N2010" s="5"/>
      <c r="O2010" s="5"/>
    </row>
    <row r="2011" spans="1:15" s="4" customFormat="1" ht="12.9" x14ac:dyDescent="0.2">
      <c r="A2011" s="6" t="s">
        <v>3034</v>
      </c>
      <c r="B2011" s="6" t="s">
        <v>3035</v>
      </c>
      <c r="C2011" s="5">
        <v>20.319999694824219</v>
      </c>
      <c r="D2011" s="5">
        <v>-0.61490004769689144</v>
      </c>
      <c r="E2011" s="5">
        <v>1.1074548015844909</v>
      </c>
      <c r="F2011" s="5"/>
      <c r="G2011" s="5">
        <v>5.1177468299865723</v>
      </c>
      <c r="H2011" s="5">
        <v>0</v>
      </c>
      <c r="I2011" s="5">
        <v>2759000</v>
      </c>
      <c r="J2011" s="5">
        <f t="shared" si="31"/>
        <v>-15.202252864837646</v>
      </c>
      <c r="K2011" s="6" t="s">
        <v>38</v>
      </c>
      <c r="L2011" s="4" t="s">
        <v>6158</v>
      </c>
      <c r="M2011" s="6" t="s">
        <v>108</v>
      </c>
      <c r="N2011" s="5">
        <v>0.25967800617218018</v>
      </c>
      <c r="O2011" s="5">
        <v>10.008875846862793</v>
      </c>
    </row>
    <row r="2012" spans="1:15" s="4" customFormat="1" ht="12.9" x14ac:dyDescent="0.2">
      <c r="A2012" s="6" t="s">
        <v>3038</v>
      </c>
      <c r="B2012" s="6" t="s">
        <v>3039</v>
      </c>
      <c r="C2012" s="5">
        <v>20.309999465942383</v>
      </c>
      <c r="D2012" s="5">
        <v>-0.21282567344502848</v>
      </c>
      <c r="E2012" s="5">
        <v>0.71779303945988027</v>
      </c>
      <c r="F2012" s="5"/>
      <c r="G2012" s="5">
        <v>20.303844451904297</v>
      </c>
      <c r="H2012" s="5">
        <v>-45139000</v>
      </c>
      <c r="I2012" s="5"/>
      <c r="J2012" s="5">
        <f t="shared" si="31"/>
        <v>-6.1550140380859375E-3</v>
      </c>
      <c r="K2012" s="6" t="s">
        <v>3040</v>
      </c>
      <c r="L2012" s="4" t="s">
        <v>6162</v>
      </c>
      <c r="M2012" s="6" t="s">
        <v>69</v>
      </c>
      <c r="N2012" s="5">
        <v>652.09539794921875</v>
      </c>
      <c r="O2012" s="5"/>
    </row>
    <row r="2013" spans="1:15" s="4" customFormat="1" ht="12.9" x14ac:dyDescent="0.2">
      <c r="A2013" s="6" t="s">
        <v>3043</v>
      </c>
      <c r="B2013" s="6" t="s">
        <v>3044</v>
      </c>
      <c r="C2013" s="5">
        <v>20.284400939941406</v>
      </c>
      <c r="D2013" s="5">
        <v>9.9456370888713994E-2</v>
      </c>
      <c r="E2013" s="5">
        <v>0.95068460180497594</v>
      </c>
      <c r="F2013" s="5"/>
      <c r="G2013" s="5"/>
      <c r="H2013" s="5"/>
      <c r="I2013" s="5"/>
      <c r="J2013" s="5">
        <f t="shared" si="31"/>
        <v>-20.284400939941406</v>
      </c>
      <c r="K2013" s="6"/>
      <c r="L2013" s="4" t="e">
        <v>#N/A</v>
      </c>
      <c r="M2013" s="6"/>
      <c r="N2013" s="5"/>
      <c r="O2013" s="5"/>
    </row>
    <row r="2014" spans="1:15" s="4" customFormat="1" ht="12.9" x14ac:dyDescent="0.2">
      <c r="A2014" s="6" t="s">
        <v>3045</v>
      </c>
      <c r="B2014" s="6" t="s">
        <v>3046</v>
      </c>
      <c r="C2014" s="5">
        <v>20.280000686645508</v>
      </c>
      <c r="D2014" s="5">
        <v>-0.2055355774863824</v>
      </c>
      <c r="E2014" s="5">
        <v>1.194957296140623</v>
      </c>
      <c r="F2014" s="5"/>
      <c r="G2014" s="5"/>
      <c r="H2014" s="5"/>
      <c r="I2014" s="5"/>
      <c r="J2014" s="5">
        <f t="shared" si="31"/>
        <v>-20.280000686645508</v>
      </c>
      <c r="K2014" s="6"/>
      <c r="L2014" s="4" t="e">
        <v>#N/A</v>
      </c>
      <c r="M2014" s="6"/>
      <c r="N2014" s="5"/>
      <c r="O2014" s="5"/>
    </row>
    <row r="2015" spans="1:15" s="4" customFormat="1" ht="12.9" x14ac:dyDescent="0.2">
      <c r="A2015" s="6" t="s">
        <v>3047</v>
      </c>
      <c r="B2015" s="6" t="s">
        <v>3048</v>
      </c>
      <c r="C2015" s="5">
        <v>20.269899368286133</v>
      </c>
      <c r="D2015" s="5">
        <v>0.15020222299977187</v>
      </c>
      <c r="E2015" s="5">
        <v>0.64556720677955381</v>
      </c>
      <c r="F2015" s="5"/>
      <c r="G2015" s="5"/>
      <c r="H2015" s="5"/>
      <c r="I2015" s="5"/>
      <c r="J2015" s="5">
        <f t="shared" si="31"/>
        <v>-20.269899368286133</v>
      </c>
      <c r="K2015" s="6"/>
      <c r="L2015" s="4" t="e">
        <v>#N/A</v>
      </c>
      <c r="M2015" s="6"/>
      <c r="N2015" s="5"/>
      <c r="O2015" s="5"/>
    </row>
    <row r="2016" spans="1:15" s="4" customFormat="1" ht="12.9" x14ac:dyDescent="0.2">
      <c r="A2016" s="6" t="s">
        <v>3059</v>
      </c>
      <c r="B2016" s="6" t="s">
        <v>3060</v>
      </c>
      <c r="C2016" s="5">
        <v>20.239999771118164</v>
      </c>
      <c r="D2016" s="5">
        <v>-7.3445532659533247E-3</v>
      </c>
      <c r="E2016" s="5">
        <v>0.70584944421089657</v>
      </c>
      <c r="F2016" s="5"/>
      <c r="G2016" s="5"/>
      <c r="H2016" s="5"/>
      <c r="I2016" s="5"/>
      <c r="J2016" s="5">
        <f t="shared" si="31"/>
        <v>-20.239999771118164</v>
      </c>
      <c r="K2016" s="6"/>
      <c r="L2016" s="4" t="e">
        <v>#N/A</v>
      </c>
      <c r="M2016" s="6"/>
      <c r="N2016" s="5"/>
      <c r="O2016" s="5"/>
    </row>
    <row r="2017" spans="1:15" s="4" customFormat="1" ht="12.9" x14ac:dyDescent="0.2">
      <c r="A2017" s="6" t="s">
        <v>3061</v>
      </c>
      <c r="B2017" s="6" t="s">
        <v>3062</v>
      </c>
      <c r="C2017" s="5">
        <v>20.239999771118164</v>
      </c>
      <c r="D2017" s="5">
        <v>-0.84045894329893345</v>
      </c>
      <c r="E2017" s="5">
        <v>1.8949848289182245</v>
      </c>
      <c r="F2017" s="5"/>
      <c r="G2017" s="5"/>
      <c r="H2017" s="5"/>
      <c r="I2017" s="5"/>
      <c r="J2017" s="5">
        <f t="shared" si="31"/>
        <v>-20.239999771118164</v>
      </c>
      <c r="K2017" s="6"/>
      <c r="L2017" s="4" t="e">
        <v>#N/A</v>
      </c>
      <c r="M2017" s="6"/>
      <c r="N2017" s="5"/>
      <c r="O2017" s="5"/>
    </row>
    <row r="2018" spans="1:15" s="4" customFormat="1" ht="12.9" x14ac:dyDescent="0.2">
      <c r="A2018" s="6" t="s">
        <v>3065</v>
      </c>
      <c r="B2018" s="6" t="s">
        <v>3066</v>
      </c>
      <c r="C2018" s="5">
        <v>20.219999313354492</v>
      </c>
      <c r="D2018" s="5">
        <v>-0.24612957539497873</v>
      </c>
      <c r="E2018" s="5">
        <v>0.49915571922006746</v>
      </c>
      <c r="F2018" s="5"/>
      <c r="G2018" s="5">
        <v>12.49107837677002</v>
      </c>
      <c r="H2018" s="5">
        <v>-60299968</v>
      </c>
      <c r="I2018" s="5">
        <v>129100032</v>
      </c>
      <c r="J2018" s="5">
        <f t="shared" si="31"/>
        <v>-7.7289209365844727</v>
      </c>
      <c r="K2018" s="6" t="s">
        <v>441</v>
      </c>
      <c r="L2018" s="4" t="s">
        <v>6159</v>
      </c>
      <c r="M2018" s="6" t="s">
        <v>39</v>
      </c>
      <c r="N2018" s="5">
        <v>265.43548583984375</v>
      </c>
      <c r="O2018" s="5">
        <v>0.25651100277900696</v>
      </c>
    </row>
    <row r="2019" spans="1:15" s="4" customFormat="1" ht="12.9" x14ac:dyDescent="0.2">
      <c r="A2019" s="6" t="s">
        <v>3067</v>
      </c>
      <c r="B2019" s="6" t="s">
        <v>3068</v>
      </c>
      <c r="C2019" s="5">
        <v>20.21619987487793</v>
      </c>
      <c r="D2019" s="5">
        <v>-0.10464219617951862</v>
      </c>
      <c r="E2019" s="5">
        <v>0.94805706014429669</v>
      </c>
      <c r="F2019" s="5"/>
      <c r="G2019" s="5"/>
      <c r="H2019" s="5"/>
      <c r="I2019" s="5"/>
      <c r="J2019" s="5">
        <f t="shared" si="31"/>
        <v>-20.21619987487793</v>
      </c>
      <c r="K2019" s="6"/>
      <c r="L2019" s="4" t="e">
        <v>#N/A</v>
      </c>
      <c r="M2019" s="6"/>
      <c r="N2019" s="5"/>
      <c r="O2019" s="5"/>
    </row>
    <row r="2020" spans="1:15" s="4" customFormat="1" ht="12.9" x14ac:dyDescent="0.2">
      <c r="A2020" s="6" t="s">
        <v>3069</v>
      </c>
      <c r="B2020" s="6" t="s">
        <v>3070</v>
      </c>
      <c r="C2020" s="5">
        <v>20.215000152587891</v>
      </c>
      <c r="D2020" s="5">
        <v>6.5149206551556746E-2</v>
      </c>
      <c r="E2020" s="5">
        <v>0.88268136855692159</v>
      </c>
      <c r="F2020" s="5"/>
      <c r="G2020" s="5"/>
      <c r="H2020" s="5"/>
      <c r="I2020" s="5"/>
      <c r="J2020" s="5">
        <f t="shared" si="31"/>
        <v>-20.215000152587891</v>
      </c>
      <c r="K2020" s="6"/>
      <c r="L2020" s="4" t="e">
        <v>#N/A</v>
      </c>
      <c r="M2020" s="6"/>
      <c r="N2020" s="5"/>
      <c r="O2020" s="5"/>
    </row>
    <row r="2021" spans="1:15" s="4" customFormat="1" ht="12.9" x14ac:dyDescent="0.2">
      <c r="A2021" s="6" t="s">
        <v>3073</v>
      </c>
      <c r="B2021" s="6" t="s">
        <v>3074</v>
      </c>
      <c r="C2021" s="5">
        <v>20.180700302124023</v>
      </c>
      <c r="D2021" s="5">
        <v>-7.1717076734971177E-3</v>
      </c>
      <c r="E2021" s="5">
        <v>0.87865523513930943</v>
      </c>
      <c r="F2021" s="5"/>
      <c r="G2021" s="5"/>
      <c r="H2021" s="5"/>
      <c r="I2021" s="5"/>
      <c r="J2021" s="5">
        <f t="shared" si="31"/>
        <v>-20.180700302124023</v>
      </c>
      <c r="K2021" s="6"/>
      <c r="L2021" s="4" t="e">
        <v>#N/A</v>
      </c>
      <c r="M2021" s="6"/>
      <c r="N2021" s="5"/>
      <c r="O2021" s="5"/>
    </row>
    <row r="2022" spans="1:15" s="4" customFormat="1" ht="12.9" x14ac:dyDescent="0.2">
      <c r="A2022" s="6" t="s">
        <v>3078</v>
      </c>
      <c r="B2022" s="6" t="s">
        <v>3079</v>
      </c>
      <c r="C2022" s="5">
        <v>20.180000305175781</v>
      </c>
      <c r="D2022" s="5">
        <v>0.25442112691033247</v>
      </c>
      <c r="E2022" s="5">
        <v>-0.18315882713960527</v>
      </c>
      <c r="F2022" s="5"/>
      <c r="G2022" s="5"/>
      <c r="H2022" s="5"/>
      <c r="I2022" s="5"/>
      <c r="J2022" s="5">
        <f t="shared" si="31"/>
        <v>-20.180000305175781</v>
      </c>
      <c r="K2022" s="6" t="s">
        <v>46</v>
      </c>
      <c r="L2022" s="4" t="s">
        <v>6162</v>
      </c>
      <c r="M2022" s="6"/>
      <c r="N2022" s="5"/>
      <c r="O2022" s="5"/>
    </row>
    <row r="2023" spans="1:15" s="4" customFormat="1" ht="12.9" x14ac:dyDescent="0.2">
      <c r="A2023" s="6" t="s">
        <v>3084</v>
      </c>
      <c r="B2023" s="6" t="s">
        <v>3085</v>
      </c>
      <c r="C2023" s="5">
        <v>20.170000076293945</v>
      </c>
      <c r="D2023" s="5">
        <v>-0.1817031288802434</v>
      </c>
      <c r="E2023" s="5">
        <v>1.2221253373231529</v>
      </c>
      <c r="F2023" s="5"/>
      <c r="G2023" s="5"/>
      <c r="H2023" s="5"/>
      <c r="I2023" s="5"/>
      <c r="J2023" s="5">
        <f t="shared" si="31"/>
        <v>-20.170000076293945</v>
      </c>
      <c r="K2023" s="6" t="s">
        <v>46</v>
      </c>
      <c r="L2023" s="4" t="s">
        <v>6162</v>
      </c>
      <c r="M2023" s="6"/>
      <c r="N2023" s="5"/>
      <c r="O2023" s="5"/>
    </row>
    <row r="2024" spans="1:15" s="4" customFormat="1" ht="12.9" x14ac:dyDescent="0.2">
      <c r="A2024" s="6" t="s">
        <v>3086</v>
      </c>
      <c r="B2024" s="6" t="s">
        <v>3087</v>
      </c>
      <c r="C2024" s="5">
        <v>20.170000076293945</v>
      </c>
      <c r="D2024" s="5">
        <v>0.111305414259206</v>
      </c>
      <c r="E2024" s="5">
        <v>0.5145799088608406</v>
      </c>
      <c r="F2024" s="5"/>
      <c r="G2024" s="5"/>
      <c r="H2024" s="5"/>
      <c r="I2024" s="5"/>
      <c r="J2024" s="5">
        <f t="shared" si="31"/>
        <v>-20.170000076293945</v>
      </c>
      <c r="K2024" s="6"/>
      <c r="L2024" s="4" t="e">
        <v>#N/A</v>
      </c>
      <c r="M2024" s="6"/>
      <c r="N2024" s="5"/>
      <c r="O2024" s="5"/>
    </row>
    <row r="2025" spans="1:15" s="4" customFormat="1" ht="12.9" x14ac:dyDescent="0.2">
      <c r="A2025" s="6" t="s">
        <v>3088</v>
      </c>
      <c r="B2025" s="6" t="s">
        <v>3089</v>
      </c>
      <c r="C2025" s="5">
        <v>20.159999847412109</v>
      </c>
      <c r="D2025" s="5">
        <v>-0.22441159150100556</v>
      </c>
      <c r="E2025" s="5">
        <v>0.92124903478416986</v>
      </c>
      <c r="F2025" s="5"/>
      <c r="G2025" s="5"/>
      <c r="H2025" s="5"/>
      <c r="I2025" s="5"/>
      <c r="J2025" s="5">
        <f t="shared" si="31"/>
        <v>-20.159999847412109</v>
      </c>
      <c r="K2025" s="6"/>
      <c r="L2025" s="4" t="e">
        <v>#N/A</v>
      </c>
      <c r="M2025" s="6"/>
      <c r="N2025" s="5"/>
      <c r="O2025" s="5"/>
    </row>
    <row r="2026" spans="1:15" s="4" customFormat="1" ht="12.9" x14ac:dyDescent="0.2">
      <c r="A2026" s="6" t="s">
        <v>3090</v>
      </c>
      <c r="B2026" s="6" t="s">
        <v>3091</v>
      </c>
      <c r="C2026" s="5">
        <v>20.159999847412109</v>
      </c>
      <c r="D2026" s="5">
        <v>3.4765473504763389E-2</v>
      </c>
      <c r="E2026" s="5">
        <v>0.51881541546494325</v>
      </c>
      <c r="F2026" s="5"/>
      <c r="G2026" s="5"/>
      <c r="H2026" s="5"/>
      <c r="I2026" s="5"/>
      <c r="J2026" s="5">
        <f t="shared" si="31"/>
        <v>-20.159999847412109</v>
      </c>
      <c r="K2026" s="6"/>
      <c r="L2026" s="4" t="e">
        <v>#N/A</v>
      </c>
      <c r="M2026" s="6"/>
      <c r="N2026" s="5"/>
      <c r="O2026" s="5"/>
    </row>
    <row r="2027" spans="1:15" s="4" customFormat="1" ht="12.9" x14ac:dyDescent="0.2">
      <c r="A2027" s="6" t="s">
        <v>3092</v>
      </c>
      <c r="B2027" s="6" t="s">
        <v>3093</v>
      </c>
      <c r="C2027" s="5">
        <v>20.155000686645508</v>
      </c>
      <c r="D2027" s="5">
        <v>0.14464140856713717</v>
      </c>
      <c r="E2027" s="5">
        <v>0.50565665552856187</v>
      </c>
      <c r="F2027" s="5"/>
      <c r="G2027" s="5"/>
      <c r="H2027" s="5"/>
      <c r="I2027" s="5"/>
      <c r="J2027" s="5">
        <f t="shared" si="31"/>
        <v>-20.155000686645508</v>
      </c>
      <c r="K2027" s="6"/>
      <c r="L2027" s="4" t="e">
        <v>#N/A</v>
      </c>
      <c r="M2027" s="6"/>
      <c r="N2027" s="5"/>
      <c r="O2027" s="5"/>
    </row>
    <row r="2028" spans="1:15" s="4" customFormat="1" ht="12.9" x14ac:dyDescent="0.2">
      <c r="A2028" s="6" t="s">
        <v>3094</v>
      </c>
      <c r="B2028" s="6" t="s">
        <v>3095</v>
      </c>
      <c r="C2028" s="5">
        <v>20.120000839233398</v>
      </c>
      <c r="D2028" s="5">
        <v>-1.2986818328533227</v>
      </c>
      <c r="E2028" s="5">
        <v>2.4112970503961448</v>
      </c>
      <c r="F2028" s="5"/>
      <c r="G2028" s="5"/>
      <c r="H2028" s="5"/>
      <c r="I2028" s="5"/>
      <c r="J2028" s="5">
        <f t="shared" si="31"/>
        <v>-20.120000839233398</v>
      </c>
      <c r="K2028" s="6"/>
      <c r="L2028" s="4" t="e">
        <v>#N/A</v>
      </c>
      <c r="M2028" s="6"/>
      <c r="N2028" s="5"/>
      <c r="O2028" s="5"/>
    </row>
    <row r="2029" spans="1:15" s="4" customFormat="1" ht="12.9" x14ac:dyDescent="0.2">
      <c r="A2029" s="6" t="s">
        <v>3098</v>
      </c>
      <c r="B2029" s="6" t="s">
        <v>3099</v>
      </c>
      <c r="C2029" s="5">
        <v>20.114999771118164</v>
      </c>
      <c r="D2029" s="5">
        <v>-9.1753093276843688E-3</v>
      </c>
      <c r="E2029" s="5">
        <v>0.32993862096498089</v>
      </c>
      <c r="F2029" s="5"/>
      <c r="G2029" s="5"/>
      <c r="H2029" s="5"/>
      <c r="I2029" s="5"/>
      <c r="J2029" s="5">
        <f t="shared" si="31"/>
        <v>-20.114999771118164</v>
      </c>
      <c r="K2029" s="6"/>
      <c r="L2029" s="4" t="e">
        <v>#N/A</v>
      </c>
      <c r="M2029" s="6"/>
      <c r="N2029" s="5"/>
      <c r="O2029" s="5"/>
    </row>
    <row r="2030" spans="1:15" s="4" customFormat="1" ht="12.9" x14ac:dyDescent="0.2">
      <c r="A2030" s="6" t="s">
        <v>3100</v>
      </c>
      <c r="B2030" s="6" t="s">
        <v>3101</v>
      </c>
      <c r="C2030" s="5">
        <v>20.110000610351563</v>
      </c>
      <c r="D2030" s="5">
        <v>-3.811976386675571E-2</v>
      </c>
      <c r="E2030" s="5">
        <v>0.70667432072697489</v>
      </c>
      <c r="F2030" s="5"/>
      <c r="G2030" s="5"/>
      <c r="H2030" s="5"/>
      <c r="I2030" s="5"/>
      <c r="J2030" s="5">
        <f t="shared" si="31"/>
        <v>-20.110000610351563</v>
      </c>
      <c r="K2030" s="6"/>
      <c r="L2030" s="4" t="e">
        <v>#N/A</v>
      </c>
      <c r="M2030" s="6"/>
      <c r="N2030" s="5"/>
      <c r="O2030" s="5"/>
    </row>
    <row r="2031" spans="1:15" s="4" customFormat="1" ht="12.9" x14ac:dyDescent="0.2">
      <c r="A2031" s="6" t="s">
        <v>3106</v>
      </c>
      <c r="B2031" s="6" t="s">
        <v>3107</v>
      </c>
      <c r="C2031" s="5">
        <v>20.100000381469727</v>
      </c>
      <c r="D2031" s="5">
        <v>-0.14152973330852958</v>
      </c>
      <c r="E2031" s="5">
        <v>0.99977692598218348</v>
      </c>
      <c r="F2031" s="5"/>
      <c r="G2031" s="5"/>
      <c r="H2031" s="5"/>
      <c r="I2031" s="5"/>
      <c r="J2031" s="5">
        <f t="shared" si="31"/>
        <v>-20.100000381469727</v>
      </c>
      <c r="K2031" s="6" t="s">
        <v>46</v>
      </c>
      <c r="L2031" s="4" t="s">
        <v>6162</v>
      </c>
      <c r="M2031" s="6"/>
      <c r="N2031" s="5"/>
      <c r="O2031" s="5"/>
    </row>
    <row r="2032" spans="1:15" s="4" customFormat="1" ht="12.9" x14ac:dyDescent="0.2">
      <c r="A2032" s="6" t="s">
        <v>3108</v>
      </c>
      <c r="B2032" s="6" t="s">
        <v>3109</v>
      </c>
      <c r="C2032" s="5">
        <v>20.090000152587891</v>
      </c>
      <c r="D2032" s="5">
        <v>-0.4007602544778644</v>
      </c>
      <c r="E2032" s="5">
        <v>1.9486486655666402</v>
      </c>
      <c r="F2032" s="5"/>
      <c r="G2032" s="5">
        <v>6.51202392578125</v>
      </c>
      <c r="H2032" s="5">
        <v>-7990000</v>
      </c>
      <c r="I2032" s="5">
        <v>-1858000</v>
      </c>
      <c r="J2032" s="5">
        <f t="shared" si="31"/>
        <v>-13.577976226806641</v>
      </c>
      <c r="K2032" s="6" t="s">
        <v>221</v>
      </c>
      <c r="L2032" s="4" t="s">
        <v>6163</v>
      </c>
      <c r="M2032" s="6" t="s">
        <v>108</v>
      </c>
      <c r="N2032" s="5">
        <v>26.146461486816406</v>
      </c>
      <c r="O2032" s="5">
        <v>3.7820050716400146</v>
      </c>
    </row>
    <row r="2033" spans="1:15" s="4" customFormat="1" ht="12.9" x14ac:dyDescent="0.2">
      <c r="A2033" s="6" t="s">
        <v>3110</v>
      </c>
      <c r="B2033" s="6" t="s">
        <v>3111</v>
      </c>
      <c r="C2033" s="5">
        <v>20.087299346923828</v>
      </c>
      <c r="D2033" s="5">
        <v>5.3183303544379154E-2</v>
      </c>
      <c r="E2033" s="5">
        <v>0.38376304101807263</v>
      </c>
      <c r="F2033" s="5"/>
      <c r="G2033" s="5"/>
      <c r="H2033" s="5"/>
      <c r="I2033" s="5"/>
      <c r="J2033" s="5">
        <f t="shared" si="31"/>
        <v>-20.087299346923828</v>
      </c>
      <c r="K2033" s="6"/>
      <c r="L2033" s="4" t="e">
        <v>#N/A</v>
      </c>
      <c r="M2033" s="6"/>
      <c r="N2033" s="5"/>
      <c r="O2033" s="5"/>
    </row>
    <row r="2034" spans="1:15" s="4" customFormat="1" ht="12.9" x14ac:dyDescent="0.2">
      <c r="A2034" s="6" t="s">
        <v>3112</v>
      </c>
      <c r="B2034" s="6" t="s">
        <v>3113</v>
      </c>
      <c r="C2034" s="5">
        <v>20.079999923706055</v>
      </c>
      <c r="D2034" s="5">
        <v>-1.2927745973765312</v>
      </c>
      <c r="E2034" s="5">
        <v>2.4101434145166576</v>
      </c>
      <c r="F2034" s="5"/>
      <c r="G2034" s="5"/>
      <c r="H2034" s="5"/>
      <c r="I2034" s="5"/>
      <c r="J2034" s="5">
        <f t="shared" si="31"/>
        <v>-20.079999923706055</v>
      </c>
      <c r="K2034" s="6"/>
      <c r="L2034" s="4" t="e">
        <v>#N/A</v>
      </c>
      <c r="M2034" s="6"/>
      <c r="N2034" s="5"/>
      <c r="O2034" s="5"/>
    </row>
    <row r="2035" spans="1:15" s="4" customFormat="1" ht="12.9" x14ac:dyDescent="0.2">
      <c r="A2035" s="6" t="s">
        <v>3114</v>
      </c>
      <c r="B2035" s="6" t="s">
        <v>3115</v>
      </c>
      <c r="C2035" s="5">
        <v>20.069999694824219</v>
      </c>
      <c r="D2035" s="5">
        <v>-1.7387778061534805E-3</v>
      </c>
      <c r="E2035" s="5">
        <v>0.58990634502939077</v>
      </c>
      <c r="F2035" s="5"/>
      <c r="G2035" s="5">
        <v>27.332614898681641</v>
      </c>
      <c r="H2035" s="5"/>
      <c r="I2035" s="5"/>
      <c r="J2035" s="5">
        <f t="shared" si="31"/>
        <v>7.2626152038574219</v>
      </c>
      <c r="K2035" s="6" t="s">
        <v>582</v>
      </c>
      <c r="L2035" s="4" t="s">
        <v>6157</v>
      </c>
      <c r="M2035" s="6"/>
      <c r="N2035" s="5">
        <v>39.301792144775391</v>
      </c>
      <c r="O2035" s="5">
        <v>8.1869997084140778E-3</v>
      </c>
    </row>
    <row r="2036" spans="1:15" s="4" customFormat="1" ht="12.9" x14ac:dyDescent="0.2">
      <c r="A2036" s="6" t="s">
        <v>3116</v>
      </c>
      <c r="B2036" s="6" t="s">
        <v>3117</v>
      </c>
      <c r="C2036" s="5">
        <v>20.059999465942383</v>
      </c>
      <c r="D2036" s="5">
        <v>-5.5744952748777186E-2</v>
      </c>
      <c r="E2036" s="5">
        <v>0.7404991712311485</v>
      </c>
      <c r="F2036" s="5"/>
      <c r="G2036" s="5">
        <v>19.249900817871094</v>
      </c>
      <c r="H2036" s="5">
        <v>-570924928</v>
      </c>
      <c r="I2036" s="5"/>
      <c r="J2036" s="5">
        <f t="shared" si="31"/>
        <v>-0.81009864807128906</v>
      </c>
      <c r="K2036" s="6" t="s">
        <v>3040</v>
      </c>
      <c r="L2036" s="4" t="s">
        <v>6162</v>
      </c>
      <c r="M2036" s="6" t="s">
        <v>69</v>
      </c>
      <c r="N2036" s="5">
        <v>549.9326171875</v>
      </c>
      <c r="O2036" s="5"/>
    </row>
    <row r="2037" spans="1:15" s="4" customFormat="1" ht="12.9" x14ac:dyDescent="0.2">
      <c r="A2037" s="6" t="s">
        <v>3118</v>
      </c>
      <c r="B2037" s="6" t="s">
        <v>3119</v>
      </c>
      <c r="C2037" s="5">
        <v>20.059999465942383</v>
      </c>
      <c r="D2037" s="5">
        <v>0.10133817060129267</v>
      </c>
      <c r="E2037" s="5">
        <v>0.55247716004453928</v>
      </c>
      <c r="F2037" s="5"/>
      <c r="G2037" s="5">
        <v>26.199447631835938</v>
      </c>
      <c r="H2037" s="5"/>
      <c r="I2037" s="5"/>
      <c r="J2037" s="5">
        <f t="shared" si="31"/>
        <v>6.1394481658935547</v>
      </c>
      <c r="K2037" s="6" t="s">
        <v>582</v>
      </c>
      <c r="L2037" s="4" t="s">
        <v>6157</v>
      </c>
      <c r="M2037" s="6"/>
      <c r="N2037" s="5">
        <v>0</v>
      </c>
      <c r="O2037" s="5">
        <v>0</v>
      </c>
    </row>
    <row r="2038" spans="1:15" s="4" customFormat="1" ht="12.9" x14ac:dyDescent="0.2">
      <c r="A2038" s="6" t="s">
        <v>3120</v>
      </c>
      <c r="B2038" s="6" t="s">
        <v>3121</v>
      </c>
      <c r="C2038" s="5">
        <v>20.049999237060547</v>
      </c>
      <c r="D2038" s="5">
        <v>-1.4686140892730614E-2</v>
      </c>
      <c r="E2038" s="5">
        <v>0.6935649775469358</v>
      </c>
      <c r="F2038" s="5"/>
      <c r="G2038" s="5"/>
      <c r="H2038" s="5"/>
      <c r="I2038" s="5"/>
      <c r="J2038" s="5">
        <f t="shared" si="31"/>
        <v>-20.049999237060547</v>
      </c>
      <c r="K2038" s="6" t="s">
        <v>20</v>
      </c>
      <c r="L2038" s="4" t="s">
        <v>6157</v>
      </c>
      <c r="M2038" s="6" t="s">
        <v>1989</v>
      </c>
      <c r="N2038" s="5"/>
      <c r="O2038" s="5"/>
    </row>
    <row r="2039" spans="1:15" s="4" customFormat="1" ht="12.9" x14ac:dyDescent="0.2">
      <c r="A2039" s="6" t="s">
        <v>3124</v>
      </c>
      <c r="B2039" s="6" t="s">
        <v>3125</v>
      </c>
      <c r="C2039" s="5">
        <v>20.045000076293945</v>
      </c>
      <c r="D2039" s="5"/>
      <c r="E2039" s="5"/>
      <c r="F2039" s="5"/>
      <c r="G2039" s="5"/>
      <c r="H2039" s="5"/>
      <c r="I2039" s="5"/>
      <c r="J2039" s="5">
        <f t="shared" si="31"/>
        <v>-20.045000076293945</v>
      </c>
      <c r="K2039" s="6"/>
      <c r="L2039" s="4" t="e">
        <v>#N/A</v>
      </c>
      <c r="M2039" s="6"/>
      <c r="N2039" s="5"/>
      <c r="O2039" s="5"/>
    </row>
    <row r="2040" spans="1:15" s="4" customFormat="1" ht="12.9" x14ac:dyDescent="0.2">
      <c r="A2040" s="6" t="s">
        <v>3126</v>
      </c>
      <c r="B2040" s="6" t="s">
        <v>3127</v>
      </c>
      <c r="C2040" s="5">
        <v>20.030000686645508</v>
      </c>
      <c r="D2040" s="5">
        <v>-0.22464833172682608</v>
      </c>
      <c r="E2040" s="5">
        <v>1.5204765819833976</v>
      </c>
      <c r="F2040" s="5"/>
      <c r="G2040" s="5"/>
      <c r="H2040" s="5"/>
      <c r="I2040" s="5"/>
      <c r="J2040" s="5">
        <f t="shared" si="31"/>
        <v>-20.030000686645508</v>
      </c>
      <c r="K2040" s="6"/>
      <c r="L2040" s="4" t="e">
        <v>#N/A</v>
      </c>
      <c r="M2040" s="6"/>
      <c r="N2040" s="5"/>
      <c r="O2040" s="5"/>
    </row>
    <row r="2041" spans="1:15" s="4" customFormat="1" ht="12.9" x14ac:dyDescent="0.2">
      <c r="A2041" s="6" t="s">
        <v>3128</v>
      </c>
      <c r="B2041" s="6" t="s">
        <v>3129</v>
      </c>
      <c r="C2041" s="5">
        <v>20.030000686645508</v>
      </c>
      <c r="D2041" s="5">
        <v>-0.82538053885221363</v>
      </c>
      <c r="E2041" s="5">
        <v>2.0229334507631673</v>
      </c>
      <c r="F2041" s="5"/>
      <c r="G2041" s="5"/>
      <c r="H2041" s="5"/>
      <c r="I2041" s="5"/>
      <c r="J2041" s="5">
        <f t="shared" si="31"/>
        <v>-20.030000686645508</v>
      </c>
      <c r="K2041" s="6"/>
      <c r="L2041" s="4" t="e">
        <v>#N/A</v>
      </c>
      <c r="M2041" s="6"/>
      <c r="N2041" s="5"/>
      <c r="O2041" s="5"/>
    </row>
    <row r="2042" spans="1:15" s="4" customFormat="1" ht="12.9" x14ac:dyDescent="0.2">
      <c r="A2042" s="6" t="s">
        <v>3130</v>
      </c>
      <c r="B2042" s="6" t="s">
        <v>3131</v>
      </c>
      <c r="C2042" s="5">
        <v>20.030000686645508</v>
      </c>
      <c r="D2042" s="5">
        <v>-2.0433447545133009E-2</v>
      </c>
      <c r="E2042" s="5">
        <v>0.50073269737261483</v>
      </c>
      <c r="F2042" s="5"/>
      <c r="G2042" s="5">
        <v>26.460657119750977</v>
      </c>
      <c r="H2042" s="5"/>
      <c r="I2042" s="5"/>
      <c r="J2042" s="5">
        <f t="shared" si="31"/>
        <v>6.4306564331054688</v>
      </c>
      <c r="K2042" s="6" t="s">
        <v>582</v>
      </c>
      <c r="L2042" s="4" t="s">
        <v>6157</v>
      </c>
      <c r="M2042" s="6"/>
      <c r="N2042" s="5">
        <v>0</v>
      </c>
      <c r="O2042" s="5"/>
    </row>
    <row r="2043" spans="1:15" s="4" customFormat="1" ht="12.9" x14ac:dyDescent="0.2">
      <c r="A2043" s="6" t="s">
        <v>3134</v>
      </c>
      <c r="B2043" s="6" t="s">
        <v>3135</v>
      </c>
      <c r="C2043" s="5">
        <v>20</v>
      </c>
      <c r="D2043" s="5">
        <v>0</v>
      </c>
      <c r="E2043" s="5">
        <v>0.33333333333333331</v>
      </c>
      <c r="F2043" s="5"/>
      <c r="G2043" s="5">
        <v>230.43305969238281</v>
      </c>
      <c r="H2043" s="5">
        <v>0</v>
      </c>
      <c r="I2043" s="5">
        <v>-800000</v>
      </c>
      <c r="J2043" s="5">
        <f t="shared" si="31"/>
        <v>210.43305969238281</v>
      </c>
      <c r="K2043" s="6" t="s">
        <v>2925</v>
      </c>
      <c r="L2043" s="4" t="s">
        <v>6160</v>
      </c>
      <c r="M2043" s="6" t="s">
        <v>668</v>
      </c>
      <c r="N2043" s="5">
        <v>32.758621215820313</v>
      </c>
      <c r="O2043" s="5">
        <v>1.4090909957885742</v>
      </c>
    </row>
    <row r="2044" spans="1:15" s="4" customFormat="1" ht="12.9" x14ac:dyDescent="0.2">
      <c r="A2044" s="6" t="s">
        <v>3136</v>
      </c>
      <c r="B2044" s="6" t="s">
        <v>3137</v>
      </c>
      <c r="C2044" s="5">
        <v>20</v>
      </c>
      <c r="D2044" s="5">
        <v>0.22273163517710473</v>
      </c>
      <c r="E2044" s="5">
        <v>0.45515450733683288</v>
      </c>
      <c r="F2044" s="5"/>
      <c r="G2044" s="5"/>
      <c r="H2044" s="5"/>
      <c r="I2044" s="5"/>
      <c r="J2044" s="5">
        <f t="shared" si="31"/>
        <v>-20</v>
      </c>
      <c r="K2044" s="6" t="s">
        <v>20</v>
      </c>
      <c r="L2044" s="4" t="s">
        <v>6157</v>
      </c>
      <c r="M2044" s="6"/>
      <c r="N2044" s="5"/>
      <c r="O2044" s="5"/>
    </row>
    <row r="2045" spans="1:15" s="4" customFormat="1" ht="12.9" x14ac:dyDescent="0.2">
      <c r="A2045" s="6" t="s">
        <v>3138</v>
      </c>
      <c r="B2045" s="6" t="s">
        <v>3139</v>
      </c>
      <c r="C2045" s="5">
        <v>20</v>
      </c>
      <c r="D2045" s="5">
        <v>-0.63591146585318514</v>
      </c>
      <c r="E2045" s="5">
        <v>1.1599627650991422</v>
      </c>
      <c r="F2045" s="5"/>
      <c r="G2045" s="5">
        <v>4.2287740707397461</v>
      </c>
      <c r="H2045" s="5">
        <v>0</v>
      </c>
      <c r="I2045" s="5"/>
      <c r="J2045" s="5">
        <f t="shared" si="31"/>
        <v>-15.771225929260254</v>
      </c>
      <c r="K2045" s="6" t="s">
        <v>38</v>
      </c>
      <c r="L2045" s="4" t="s">
        <v>6158</v>
      </c>
      <c r="M2045" s="6" t="s">
        <v>116</v>
      </c>
      <c r="N2045" s="5">
        <v>6.7071380615234375</v>
      </c>
      <c r="O2045" s="5">
        <v>7.4171371459960938</v>
      </c>
    </row>
    <row r="2046" spans="1:15" s="4" customFormat="1" ht="12.9" x14ac:dyDescent="0.2">
      <c r="A2046" s="6" t="s">
        <v>3140</v>
      </c>
      <c r="B2046" s="6" t="s">
        <v>3141</v>
      </c>
      <c r="C2046" s="5">
        <v>20</v>
      </c>
      <c r="D2046" s="5">
        <v>0.46925763505816936</v>
      </c>
      <c r="E2046" s="5">
        <v>0.60358555303877359</v>
      </c>
      <c r="F2046" s="5"/>
      <c r="G2046" s="5"/>
      <c r="H2046" s="5"/>
      <c r="I2046" s="5"/>
      <c r="J2046" s="5">
        <f t="shared" si="31"/>
        <v>-20</v>
      </c>
      <c r="K2046" s="6"/>
      <c r="L2046" s="4" t="e">
        <v>#N/A</v>
      </c>
      <c r="M2046" s="6" t="s">
        <v>31</v>
      </c>
      <c r="N2046" s="5"/>
      <c r="O2046" s="5"/>
    </row>
    <row r="2047" spans="1:15" s="4" customFormat="1" ht="12.9" x14ac:dyDescent="0.2">
      <c r="A2047" s="6" t="s">
        <v>3142</v>
      </c>
      <c r="B2047" s="6" t="s">
        <v>3143</v>
      </c>
      <c r="C2047" s="5">
        <v>19.980400085449219</v>
      </c>
      <c r="D2047" s="5">
        <v>1.9853107586751042E-2</v>
      </c>
      <c r="E2047" s="5">
        <v>0.79902086588796273</v>
      </c>
      <c r="F2047" s="5"/>
      <c r="G2047" s="5"/>
      <c r="H2047" s="5"/>
      <c r="I2047" s="5"/>
      <c r="J2047" s="5">
        <f t="shared" si="31"/>
        <v>-19.980400085449219</v>
      </c>
      <c r="K2047" s="6"/>
      <c r="L2047" s="4" t="e">
        <v>#N/A</v>
      </c>
      <c r="M2047" s="6"/>
      <c r="N2047" s="5"/>
      <c r="O2047" s="5"/>
    </row>
    <row r="2048" spans="1:15" s="4" customFormat="1" ht="12.9" x14ac:dyDescent="0.2">
      <c r="A2048" s="6" t="s">
        <v>3144</v>
      </c>
      <c r="B2048" s="6" t="s">
        <v>3145</v>
      </c>
      <c r="C2048" s="5">
        <v>19.979999542236328</v>
      </c>
      <c r="D2048" s="5">
        <v>-1.003128633744604E-2</v>
      </c>
      <c r="E2048" s="5">
        <v>0.86066852484347789</v>
      </c>
      <c r="F2048" s="5"/>
      <c r="G2048" s="5">
        <v>16.924444198608398</v>
      </c>
      <c r="H2048" s="5"/>
      <c r="I2048" s="5"/>
      <c r="J2048" s="5">
        <f t="shared" si="31"/>
        <v>-3.0555553436279297</v>
      </c>
      <c r="K2048" s="6" t="s">
        <v>582</v>
      </c>
      <c r="L2048" s="4" t="s">
        <v>6157</v>
      </c>
      <c r="M2048" s="6"/>
      <c r="N2048" s="5">
        <v>0</v>
      </c>
      <c r="O2048" s="5">
        <v>5.1759920120239258</v>
      </c>
    </row>
    <row r="2049" spans="1:15" s="4" customFormat="1" ht="12.9" x14ac:dyDescent="0.2">
      <c r="A2049" s="6" t="s">
        <v>3146</v>
      </c>
      <c r="B2049" s="6" t="s">
        <v>3147</v>
      </c>
      <c r="C2049" s="5">
        <v>19.979999542236328</v>
      </c>
      <c r="D2049" s="5">
        <v>-6.7194065735264458E-2</v>
      </c>
      <c r="E2049" s="5">
        <v>0.96668220192719556</v>
      </c>
      <c r="F2049" s="5"/>
      <c r="G2049" s="5"/>
      <c r="H2049" s="5"/>
      <c r="I2049" s="5"/>
      <c r="J2049" s="5">
        <f t="shared" si="31"/>
        <v>-19.979999542236328</v>
      </c>
      <c r="K2049" s="6"/>
      <c r="L2049" s="4" t="e">
        <v>#N/A</v>
      </c>
      <c r="M2049" s="6"/>
      <c r="N2049" s="5"/>
      <c r="O2049" s="5"/>
    </row>
    <row r="2050" spans="1:15" s="4" customFormat="1" ht="12.9" x14ac:dyDescent="0.2">
      <c r="A2050" s="6" t="s">
        <v>3152</v>
      </c>
      <c r="B2050" s="6" t="s">
        <v>3153</v>
      </c>
      <c r="C2050" s="5">
        <v>19.975000381469727</v>
      </c>
      <c r="D2050" s="5">
        <v>-0.12134554731934263</v>
      </c>
      <c r="E2050" s="5">
        <v>0.77265827217636096</v>
      </c>
      <c r="F2050" s="5"/>
      <c r="G2050" s="5"/>
      <c r="H2050" s="5"/>
      <c r="I2050" s="5"/>
      <c r="J2050" s="5">
        <f t="shared" si="31"/>
        <v>-19.975000381469727</v>
      </c>
      <c r="K2050" s="6"/>
      <c r="L2050" s="4" t="e">
        <v>#N/A</v>
      </c>
      <c r="M2050" s="6"/>
      <c r="N2050" s="5"/>
      <c r="O2050" s="5"/>
    </row>
    <row r="2051" spans="1:15" s="4" customFormat="1" ht="12.9" x14ac:dyDescent="0.2">
      <c r="A2051" s="6" t="s">
        <v>3154</v>
      </c>
      <c r="B2051" s="6" t="s">
        <v>3155</v>
      </c>
      <c r="C2051" s="5">
        <v>19.969999313354492</v>
      </c>
      <c r="D2051" s="5">
        <v>-0.30664142302302994</v>
      </c>
      <c r="E2051" s="5">
        <v>1.1447191807803789</v>
      </c>
      <c r="F2051" s="5"/>
      <c r="G2051" s="5">
        <v>6.0986371040344238</v>
      </c>
      <c r="H2051" s="5">
        <v>0</v>
      </c>
      <c r="I2051" s="5">
        <v>-5465000</v>
      </c>
      <c r="J2051" s="5">
        <f t="shared" ref="J2051:J2114" si="32">G2051-C2051</f>
        <v>-13.871362209320068</v>
      </c>
      <c r="K2051" s="6" t="s">
        <v>38</v>
      </c>
      <c r="L2051" s="4" t="s">
        <v>6158</v>
      </c>
      <c r="M2051" s="6" t="s">
        <v>108</v>
      </c>
      <c r="N2051" s="5">
        <v>3.5902330875396729</v>
      </c>
      <c r="O2051" s="5">
        <v>14.693700790405273</v>
      </c>
    </row>
    <row r="2052" spans="1:15" s="4" customFormat="1" ht="12.9" x14ac:dyDescent="0.2">
      <c r="A2052" s="6" t="s">
        <v>3156</v>
      </c>
      <c r="B2052" s="6" t="s">
        <v>824</v>
      </c>
      <c r="C2052" s="5">
        <v>19.965000152587891</v>
      </c>
      <c r="D2052" s="5">
        <v>0.12444398337729343</v>
      </c>
      <c r="E2052" s="5">
        <v>0.28779007785963995</v>
      </c>
      <c r="F2052" s="5"/>
      <c r="G2052" s="5"/>
      <c r="H2052" s="5"/>
      <c r="I2052" s="5"/>
      <c r="J2052" s="5">
        <f t="shared" si="32"/>
        <v>-19.965000152587891</v>
      </c>
      <c r="K2052" s="6"/>
      <c r="L2052" s="4" t="e">
        <v>#N/A</v>
      </c>
      <c r="M2052" s="6"/>
      <c r="N2052" s="5"/>
      <c r="O2052" s="5"/>
    </row>
    <row r="2053" spans="1:15" s="4" customFormat="1" ht="12.9" x14ac:dyDescent="0.2">
      <c r="A2053" s="6" t="s">
        <v>3157</v>
      </c>
      <c r="B2053" s="6" t="s">
        <v>3158</v>
      </c>
      <c r="C2053" s="5">
        <v>19.964500427246094</v>
      </c>
      <c r="D2053" s="5">
        <v>1.7637439251178871E-2</v>
      </c>
      <c r="E2053" s="5">
        <v>0.32439519477784817</v>
      </c>
      <c r="F2053" s="5"/>
      <c r="G2053" s="5"/>
      <c r="H2053" s="5"/>
      <c r="I2053" s="5"/>
      <c r="J2053" s="5">
        <f t="shared" si="32"/>
        <v>-19.964500427246094</v>
      </c>
      <c r="K2053" s="6"/>
      <c r="L2053" s="4" t="e">
        <v>#N/A</v>
      </c>
      <c r="M2053" s="6"/>
      <c r="N2053" s="5"/>
      <c r="O2053" s="5"/>
    </row>
    <row r="2054" spans="1:15" s="4" customFormat="1" ht="12.9" x14ac:dyDescent="0.2">
      <c r="A2054" s="6" t="s">
        <v>3159</v>
      </c>
      <c r="B2054" s="6" t="s">
        <v>3160</v>
      </c>
      <c r="C2054" s="5">
        <v>19.962299346923828</v>
      </c>
      <c r="D2054" s="5">
        <v>1.4590595500015376E-2</v>
      </c>
      <c r="E2054" s="5">
        <v>0.91311045975529159</v>
      </c>
      <c r="F2054" s="5"/>
      <c r="G2054" s="5"/>
      <c r="H2054" s="5"/>
      <c r="I2054" s="5"/>
      <c r="J2054" s="5">
        <f t="shared" si="32"/>
        <v>-19.962299346923828</v>
      </c>
      <c r="K2054" s="6"/>
      <c r="L2054" s="4" t="e">
        <v>#N/A</v>
      </c>
      <c r="M2054" s="6"/>
      <c r="N2054" s="5"/>
      <c r="O2054" s="5"/>
    </row>
    <row r="2055" spans="1:15" s="4" customFormat="1" ht="12.9" x14ac:dyDescent="0.2">
      <c r="A2055" s="6" t="s">
        <v>3161</v>
      </c>
      <c r="B2055" s="6" t="s">
        <v>3162</v>
      </c>
      <c r="C2055" s="5">
        <v>19.959999084472656</v>
      </c>
      <c r="D2055" s="5">
        <v>4.8054655059971509E-2</v>
      </c>
      <c r="E2055" s="5">
        <v>0.38204797920263966</v>
      </c>
      <c r="F2055" s="5"/>
      <c r="G2055" s="5"/>
      <c r="H2055" s="5"/>
      <c r="I2055" s="5"/>
      <c r="J2055" s="5">
        <f t="shared" si="32"/>
        <v>-19.959999084472656</v>
      </c>
      <c r="K2055" s="6" t="s">
        <v>46</v>
      </c>
      <c r="L2055" s="4" t="s">
        <v>6162</v>
      </c>
      <c r="M2055" s="6"/>
      <c r="N2055" s="5"/>
      <c r="O2055" s="5"/>
    </row>
    <row r="2056" spans="1:15" s="4" customFormat="1" ht="12.9" x14ac:dyDescent="0.2">
      <c r="A2056" s="6" t="s">
        <v>3163</v>
      </c>
      <c r="B2056" s="6" t="s">
        <v>3164</v>
      </c>
      <c r="C2056" s="5">
        <v>19.958700180053711</v>
      </c>
      <c r="D2056" s="5">
        <v>1.7324693526896841E-2</v>
      </c>
      <c r="E2056" s="5">
        <v>1.1252603094176135</v>
      </c>
      <c r="F2056" s="5"/>
      <c r="G2056" s="5"/>
      <c r="H2056" s="5"/>
      <c r="I2056" s="5"/>
      <c r="J2056" s="5">
        <f t="shared" si="32"/>
        <v>-19.958700180053711</v>
      </c>
      <c r="K2056" s="6"/>
      <c r="L2056" s="4" t="e">
        <v>#N/A</v>
      </c>
      <c r="M2056" s="6"/>
      <c r="N2056" s="5"/>
      <c r="O2056" s="5"/>
    </row>
    <row r="2057" spans="1:15" s="4" customFormat="1" ht="12.9" x14ac:dyDescent="0.2">
      <c r="A2057" s="6" t="s">
        <v>3167</v>
      </c>
      <c r="B2057" s="6" t="s">
        <v>3168</v>
      </c>
      <c r="C2057" s="5">
        <v>19.930000305175781</v>
      </c>
      <c r="D2057" s="5">
        <v>0.12781051502671498</v>
      </c>
      <c r="E2057" s="5">
        <v>0.65675497391809412</v>
      </c>
      <c r="F2057" s="5"/>
      <c r="G2057" s="5"/>
      <c r="H2057" s="5"/>
      <c r="I2057" s="5"/>
      <c r="J2057" s="5">
        <f t="shared" si="32"/>
        <v>-19.930000305175781</v>
      </c>
      <c r="K2057" s="6" t="s">
        <v>46</v>
      </c>
      <c r="L2057" s="4" t="s">
        <v>6162</v>
      </c>
      <c r="M2057" s="6"/>
      <c r="N2057" s="5"/>
      <c r="O2057" s="5"/>
    </row>
    <row r="2058" spans="1:15" s="4" customFormat="1" ht="12.9" x14ac:dyDescent="0.2">
      <c r="A2058" s="6" t="s">
        <v>3171</v>
      </c>
      <c r="B2058" s="6" t="s">
        <v>3172</v>
      </c>
      <c r="C2058" s="5">
        <v>19.920000076293945</v>
      </c>
      <c r="D2058" s="5">
        <v>-8.0875007743025251E-2</v>
      </c>
      <c r="E2058" s="5">
        <v>1.1047402371123467</v>
      </c>
      <c r="F2058" s="5"/>
      <c r="G2058" s="5"/>
      <c r="H2058" s="5"/>
      <c r="I2058" s="5"/>
      <c r="J2058" s="5">
        <f t="shared" si="32"/>
        <v>-19.920000076293945</v>
      </c>
      <c r="K2058" s="6"/>
      <c r="L2058" s="4" t="e">
        <v>#N/A</v>
      </c>
      <c r="M2058" s="6"/>
      <c r="N2058" s="5"/>
      <c r="O2058" s="5"/>
    </row>
    <row r="2059" spans="1:15" s="4" customFormat="1" ht="12.9" x14ac:dyDescent="0.2">
      <c r="A2059" s="6" t="s">
        <v>3173</v>
      </c>
      <c r="B2059" s="6" t="s">
        <v>3174</v>
      </c>
      <c r="C2059" s="5">
        <v>19.909999847412109</v>
      </c>
      <c r="D2059" s="5">
        <v>1.3645727373453755</v>
      </c>
      <c r="E2059" s="5">
        <v>0.49498202726690782</v>
      </c>
      <c r="F2059" s="5"/>
      <c r="G2059" s="5">
        <v>0.33118399977684021</v>
      </c>
      <c r="H2059" s="5"/>
      <c r="I2059" s="5">
        <v>16910992</v>
      </c>
      <c r="J2059" s="5">
        <f t="shared" si="32"/>
        <v>-19.578815847635269</v>
      </c>
      <c r="K2059" s="6" t="s">
        <v>346</v>
      </c>
      <c r="L2059" s="4" t="s">
        <v>6157</v>
      </c>
      <c r="M2059" s="6" t="s">
        <v>108</v>
      </c>
      <c r="N2059" s="5">
        <v>84.074180603027344</v>
      </c>
      <c r="O2059" s="5"/>
    </row>
    <row r="2060" spans="1:15" s="4" customFormat="1" ht="12.9" x14ac:dyDescent="0.2">
      <c r="A2060" s="6" t="s">
        <v>3181</v>
      </c>
      <c r="B2060" s="6" t="s">
        <v>3182</v>
      </c>
      <c r="C2060" s="5">
        <v>19.850000381469727</v>
      </c>
      <c r="D2060" s="5">
        <v>9.1986774870855992E-2</v>
      </c>
      <c r="E2060" s="5">
        <v>0.49920764444649079</v>
      </c>
      <c r="F2060" s="5"/>
      <c r="G2060" s="5">
        <v>21.24146842956543</v>
      </c>
      <c r="H2060" s="5"/>
      <c r="I2060" s="5"/>
      <c r="J2060" s="5">
        <f t="shared" si="32"/>
        <v>1.3914680480957031</v>
      </c>
      <c r="K2060" s="6" t="s">
        <v>582</v>
      </c>
      <c r="L2060" s="4" t="s">
        <v>6157</v>
      </c>
      <c r="M2060" s="6" t="s">
        <v>668</v>
      </c>
      <c r="N2060" s="5">
        <v>34.861137390136719</v>
      </c>
      <c r="O2060" s="5"/>
    </row>
    <row r="2061" spans="1:15" s="4" customFormat="1" ht="12.9" x14ac:dyDescent="0.2">
      <c r="A2061" s="6" t="s">
        <v>3183</v>
      </c>
      <c r="B2061" s="6" t="s">
        <v>3184</v>
      </c>
      <c r="C2061" s="5">
        <v>19.829999923706055</v>
      </c>
      <c r="D2061" s="5">
        <v>9.8554763419225885E-4</v>
      </c>
      <c r="E2061" s="5">
        <v>0.84233854183887258</v>
      </c>
      <c r="F2061" s="5"/>
      <c r="G2061" s="5"/>
      <c r="H2061" s="5"/>
      <c r="I2061" s="5"/>
      <c r="J2061" s="5">
        <f t="shared" si="32"/>
        <v>-19.829999923706055</v>
      </c>
      <c r="K2061" s="6" t="s">
        <v>46</v>
      </c>
      <c r="L2061" s="4" t="s">
        <v>6162</v>
      </c>
      <c r="M2061" s="6"/>
      <c r="N2061" s="5"/>
      <c r="O2061" s="5"/>
    </row>
    <row r="2062" spans="1:15" s="4" customFormat="1" ht="12.9" x14ac:dyDescent="0.2">
      <c r="A2062" s="6" t="s">
        <v>3187</v>
      </c>
      <c r="B2062" s="6" t="s">
        <v>3188</v>
      </c>
      <c r="C2062" s="5">
        <v>19.817100524902344</v>
      </c>
      <c r="D2062" s="5">
        <v>0.105038773839206</v>
      </c>
      <c r="E2062" s="5">
        <v>0.7400524604147688</v>
      </c>
      <c r="F2062" s="5"/>
      <c r="G2062" s="5"/>
      <c r="H2062" s="5"/>
      <c r="I2062" s="5"/>
      <c r="J2062" s="5">
        <f t="shared" si="32"/>
        <v>-19.817100524902344</v>
      </c>
      <c r="K2062" s="6"/>
      <c r="L2062" s="4" t="e">
        <v>#N/A</v>
      </c>
      <c r="M2062" s="6"/>
      <c r="N2062" s="5"/>
      <c r="O2062" s="5"/>
    </row>
    <row r="2063" spans="1:15" s="4" customFormat="1" ht="12.9" x14ac:dyDescent="0.2">
      <c r="A2063" s="6" t="s">
        <v>3191</v>
      </c>
      <c r="B2063" s="6" t="s">
        <v>3192</v>
      </c>
      <c r="C2063" s="5">
        <v>19.799999237060547</v>
      </c>
      <c r="D2063" s="5">
        <v>-0.20841476637778167</v>
      </c>
      <c r="E2063" s="5">
        <v>1.1121210380333386</v>
      </c>
      <c r="F2063" s="5"/>
      <c r="G2063" s="5"/>
      <c r="H2063" s="5"/>
      <c r="I2063" s="5"/>
      <c r="J2063" s="5">
        <f t="shared" si="32"/>
        <v>-19.799999237060547</v>
      </c>
      <c r="K2063" s="6"/>
      <c r="L2063" s="4" t="e">
        <v>#N/A</v>
      </c>
      <c r="M2063" s="6"/>
      <c r="N2063" s="5"/>
      <c r="O2063" s="5"/>
    </row>
    <row r="2064" spans="1:15" s="4" customFormat="1" ht="12.9" x14ac:dyDescent="0.2">
      <c r="A2064" s="6" t="s">
        <v>3197</v>
      </c>
      <c r="B2064" s="6" t="s">
        <v>3198</v>
      </c>
      <c r="C2064" s="5">
        <v>19.760000228881836</v>
      </c>
      <c r="D2064" s="5">
        <v>0.12021902725885351</v>
      </c>
      <c r="E2064" s="5">
        <v>1.8798432025667671</v>
      </c>
      <c r="F2064" s="5"/>
      <c r="G2064" s="5">
        <v>20.089197158813477</v>
      </c>
      <c r="H2064" s="5">
        <v>-30400000</v>
      </c>
      <c r="I2064" s="5">
        <v>7900000</v>
      </c>
      <c r="J2064" s="5">
        <f t="shared" si="32"/>
        <v>0.32919692993164063</v>
      </c>
      <c r="K2064" s="6" t="s">
        <v>2553</v>
      </c>
      <c r="L2064" s="4" t="s">
        <v>6156</v>
      </c>
      <c r="M2064" s="6" t="s">
        <v>108</v>
      </c>
      <c r="N2064" s="5">
        <v>373.79541015625</v>
      </c>
      <c r="O2064" s="5">
        <v>0.6752849817276001</v>
      </c>
    </row>
    <row r="2065" spans="1:15" s="4" customFormat="1" ht="12.9" x14ac:dyDescent="0.2">
      <c r="A2065" s="6" t="s">
        <v>3199</v>
      </c>
      <c r="B2065" s="6" t="s">
        <v>3200</v>
      </c>
      <c r="C2065" s="5">
        <v>19.751699447631836</v>
      </c>
      <c r="D2065" s="5">
        <v>6.2370934847915761E-2</v>
      </c>
      <c r="E2065" s="5">
        <v>-0.3127142783072141</v>
      </c>
      <c r="F2065" s="5"/>
      <c r="G2065" s="5"/>
      <c r="H2065" s="5"/>
      <c r="I2065" s="5"/>
      <c r="J2065" s="5">
        <f t="shared" si="32"/>
        <v>-19.751699447631836</v>
      </c>
      <c r="K2065" s="6" t="s">
        <v>46</v>
      </c>
      <c r="L2065" s="4" t="s">
        <v>6162</v>
      </c>
      <c r="M2065" s="6"/>
      <c r="N2065" s="5"/>
      <c r="O2065" s="5"/>
    </row>
    <row r="2066" spans="1:15" s="4" customFormat="1" ht="12.9" x14ac:dyDescent="0.2">
      <c r="A2066" s="6" t="s">
        <v>3204</v>
      </c>
      <c r="B2066" s="6" t="s">
        <v>3205</v>
      </c>
      <c r="C2066" s="5">
        <v>19.75</v>
      </c>
      <c r="D2066" s="5">
        <v>0.74313129752528473</v>
      </c>
      <c r="E2066" s="5">
        <v>0.82193281025710563</v>
      </c>
      <c r="F2066" s="5"/>
      <c r="G2066" s="5">
        <v>14.900678634643555</v>
      </c>
      <c r="H2066" s="5"/>
      <c r="I2066" s="5">
        <v>-3626016</v>
      </c>
      <c r="J2066" s="5">
        <f t="shared" si="32"/>
        <v>-4.8493213653564453</v>
      </c>
      <c r="K2066" s="6" t="s">
        <v>122</v>
      </c>
      <c r="L2066" s="4" t="s">
        <v>6162</v>
      </c>
      <c r="M2066" s="6" t="s">
        <v>320</v>
      </c>
      <c r="N2066" s="5">
        <v>103.01997375488281</v>
      </c>
      <c r="O2066" s="5"/>
    </row>
    <row r="2067" spans="1:15" s="4" customFormat="1" ht="12.9" x14ac:dyDescent="0.2">
      <c r="A2067" s="6" t="s">
        <v>3211</v>
      </c>
      <c r="B2067" s="6" t="s">
        <v>515</v>
      </c>
      <c r="C2067" s="5">
        <v>19.712600708007813</v>
      </c>
      <c r="D2067" s="5">
        <v>0.31914704804931271</v>
      </c>
      <c r="E2067" s="5">
        <v>0.67028851200823159</v>
      </c>
      <c r="F2067" s="5"/>
      <c r="G2067" s="5"/>
      <c r="H2067" s="5"/>
      <c r="I2067" s="5"/>
      <c r="J2067" s="5">
        <f t="shared" si="32"/>
        <v>-19.712600708007813</v>
      </c>
      <c r="K2067" s="6" t="s">
        <v>46</v>
      </c>
      <c r="L2067" s="4" t="s">
        <v>6162</v>
      </c>
      <c r="M2067" s="6"/>
      <c r="N2067" s="5"/>
      <c r="O2067" s="5"/>
    </row>
    <row r="2068" spans="1:15" s="4" customFormat="1" ht="12.9" x14ac:dyDescent="0.2">
      <c r="A2068" s="6" t="s">
        <v>3212</v>
      </c>
      <c r="B2068" s="6" t="s">
        <v>3213</v>
      </c>
      <c r="C2068" s="5">
        <v>19.709999084472656</v>
      </c>
      <c r="D2068" s="5">
        <v>4.6329328194105845E-2</v>
      </c>
      <c r="E2068" s="5">
        <v>0.29309996324877602</v>
      </c>
      <c r="F2068" s="5"/>
      <c r="G2068" s="5"/>
      <c r="H2068" s="5"/>
      <c r="I2068" s="5"/>
      <c r="J2068" s="5">
        <f t="shared" si="32"/>
        <v>-19.709999084472656</v>
      </c>
      <c r="K2068" s="6"/>
      <c r="L2068" s="4" t="e">
        <v>#N/A</v>
      </c>
      <c r="M2068" s="6"/>
      <c r="N2068" s="5"/>
      <c r="O2068" s="5"/>
    </row>
    <row r="2069" spans="1:15" s="4" customFormat="1" ht="12.9" x14ac:dyDescent="0.2">
      <c r="A2069" s="6" t="s">
        <v>3214</v>
      </c>
      <c r="B2069" s="6" t="s">
        <v>3215</v>
      </c>
      <c r="C2069" s="5">
        <v>19.700000762939453</v>
      </c>
      <c r="D2069" s="5">
        <v>0.54854938544562382</v>
      </c>
      <c r="E2069" s="5">
        <v>0.26737129056552045</v>
      </c>
      <c r="F2069" s="5"/>
      <c r="G2069" s="5">
        <v>12.121624946594238</v>
      </c>
      <c r="H2069" s="5"/>
      <c r="I2069" s="5"/>
      <c r="J2069" s="5">
        <f t="shared" si="32"/>
        <v>-7.5783758163452148</v>
      </c>
      <c r="K2069" s="6" t="s">
        <v>20</v>
      </c>
      <c r="L2069" s="4" t="s">
        <v>6157</v>
      </c>
      <c r="M2069" s="6" t="s">
        <v>127</v>
      </c>
      <c r="N2069" s="5">
        <v>1.172078013420105</v>
      </c>
      <c r="O2069" s="5"/>
    </row>
    <row r="2070" spans="1:15" s="4" customFormat="1" ht="12.9" x14ac:dyDescent="0.2">
      <c r="A2070" s="6" t="s">
        <v>3216</v>
      </c>
      <c r="B2070" s="6" t="s">
        <v>3217</v>
      </c>
      <c r="C2070" s="5">
        <v>19.680000305175781</v>
      </c>
      <c r="D2070" s="5">
        <v>-0.28939139490896015</v>
      </c>
      <c r="E2070" s="5">
        <v>1.2368921675228446</v>
      </c>
      <c r="F2070" s="5"/>
      <c r="G2070" s="5"/>
      <c r="H2070" s="5"/>
      <c r="I2070" s="5"/>
      <c r="J2070" s="5">
        <f t="shared" si="32"/>
        <v>-19.680000305175781</v>
      </c>
      <c r="K2070" s="6"/>
      <c r="L2070" s="4" t="e">
        <v>#N/A</v>
      </c>
      <c r="M2070" s="6"/>
      <c r="N2070" s="5"/>
      <c r="O2070" s="5"/>
    </row>
    <row r="2071" spans="1:15" s="4" customFormat="1" ht="12.9" x14ac:dyDescent="0.2">
      <c r="A2071" s="6" t="s">
        <v>3218</v>
      </c>
      <c r="B2071" s="6" t="s">
        <v>3219</v>
      </c>
      <c r="C2071" s="5">
        <v>19.680000305175781</v>
      </c>
      <c r="D2071" s="5">
        <v>-0.17100845232656631</v>
      </c>
      <c r="E2071" s="5">
        <v>0.89697428871661378</v>
      </c>
      <c r="F2071" s="5"/>
      <c r="G2071" s="5">
        <v>1.8659310340881348</v>
      </c>
      <c r="H2071" s="5">
        <v>-22877000</v>
      </c>
      <c r="I2071" s="5">
        <v>316000</v>
      </c>
      <c r="J2071" s="5">
        <f t="shared" si="32"/>
        <v>-17.814069271087646</v>
      </c>
      <c r="K2071" s="6" t="s">
        <v>204</v>
      </c>
      <c r="L2071" s="4" t="s">
        <v>6160</v>
      </c>
      <c r="M2071" s="6" t="s">
        <v>1989</v>
      </c>
      <c r="N2071" s="5">
        <v>244.70928955078125</v>
      </c>
      <c r="O2071" s="5">
        <v>2.1703410148620605</v>
      </c>
    </row>
    <row r="2072" spans="1:15" s="4" customFormat="1" ht="12.9" x14ac:dyDescent="0.2">
      <c r="A2072" s="6" t="s">
        <v>3222</v>
      </c>
      <c r="B2072" s="6" t="s">
        <v>3223</v>
      </c>
      <c r="C2072" s="5">
        <v>19.670000076293945</v>
      </c>
      <c r="D2072" s="5">
        <v>0.19054539065965967</v>
      </c>
      <c r="E2072" s="5">
        <v>0.7875517358338685</v>
      </c>
      <c r="F2072" s="5"/>
      <c r="G2072" s="5">
        <v>20.334434509277344</v>
      </c>
      <c r="H2072" s="5"/>
      <c r="I2072" s="5"/>
      <c r="J2072" s="5">
        <f t="shared" si="32"/>
        <v>0.66443443298339844</v>
      </c>
      <c r="K2072" s="6" t="s">
        <v>582</v>
      </c>
      <c r="L2072" s="4" t="s">
        <v>6157</v>
      </c>
      <c r="M2072" s="6"/>
      <c r="N2072" s="5">
        <v>0</v>
      </c>
      <c r="O2072" s="5">
        <v>1.7245739698410034</v>
      </c>
    </row>
    <row r="2073" spans="1:15" s="4" customFormat="1" ht="12.9" x14ac:dyDescent="0.2">
      <c r="A2073" s="6" t="s">
        <v>3224</v>
      </c>
      <c r="B2073" s="6" t="s">
        <v>3225</v>
      </c>
      <c r="C2073" s="5">
        <v>19.645000457763672</v>
      </c>
      <c r="D2073" s="5">
        <v>2.5531070286833473E-2</v>
      </c>
      <c r="E2073" s="5">
        <v>0.42579929515511467</v>
      </c>
      <c r="F2073" s="5"/>
      <c r="G2073" s="5"/>
      <c r="H2073" s="5"/>
      <c r="I2073" s="5"/>
      <c r="J2073" s="5">
        <f t="shared" si="32"/>
        <v>-19.645000457763672</v>
      </c>
      <c r="K2073" s="6"/>
      <c r="L2073" s="4" t="e">
        <v>#N/A</v>
      </c>
      <c r="M2073" s="6"/>
      <c r="N2073" s="5"/>
      <c r="O2073" s="5"/>
    </row>
    <row r="2074" spans="1:15" s="4" customFormat="1" ht="12.9" x14ac:dyDescent="0.2">
      <c r="A2074" s="6" t="s">
        <v>3226</v>
      </c>
      <c r="B2074" s="6" t="s">
        <v>3227</v>
      </c>
      <c r="C2074" s="5">
        <v>19.639999389648438</v>
      </c>
      <c r="D2074" s="5">
        <v>0.16013049631457849</v>
      </c>
      <c r="E2074" s="5">
        <v>-0.4465333705907007</v>
      </c>
      <c r="F2074" s="5"/>
      <c r="G2074" s="5"/>
      <c r="H2074" s="5"/>
      <c r="I2074" s="5"/>
      <c r="J2074" s="5">
        <f t="shared" si="32"/>
        <v>-19.639999389648438</v>
      </c>
      <c r="K2074" s="6" t="s">
        <v>46</v>
      </c>
      <c r="L2074" s="4" t="s">
        <v>6162</v>
      </c>
      <c r="M2074" s="6"/>
      <c r="N2074" s="5"/>
      <c r="O2074" s="5"/>
    </row>
    <row r="2075" spans="1:15" s="4" customFormat="1" ht="12.9" x14ac:dyDescent="0.2">
      <c r="A2075" s="6" t="s">
        <v>3228</v>
      </c>
      <c r="B2075" s="6" t="s">
        <v>3229</v>
      </c>
      <c r="C2075" s="5">
        <v>19.639999389648438</v>
      </c>
      <c r="D2075" s="5">
        <v>5.4788732739332595E-2</v>
      </c>
      <c r="E2075" s="5">
        <v>0.66881807301798768</v>
      </c>
      <c r="F2075" s="5"/>
      <c r="G2075" s="5"/>
      <c r="H2075" s="5"/>
      <c r="I2075" s="5"/>
      <c r="J2075" s="5">
        <f t="shared" si="32"/>
        <v>-19.639999389648438</v>
      </c>
      <c r="K2075" s="6" t="s">
        <v>46</v>
      </c>
      <c r="L2075" s="4" t="s">
        <v>6162</v>
      </c>
      <c r="M2075" s="6"/>
      <c r="N2075" s="5"/>
      <c r="O2075" s="5"/>
    </row>
    <row r="2076" spans="1:15" s="4" customFormat="1" ht="12.9" x14ac:dyDescent="0.2">
      <c r="A2076" s="6" t="s">
        <v>3230</v>
      </c>
      <c r="B2076" s="6" t="s">
        <v>3231</v>
      </c>
      <c r="C2076" s="5">
        <v>19.629999160766602</v>
      </c>
      <c r="D2076" s="5">
        <v>0.63330045755757103</v>
      </c>
      <c r="E2076" s="5">
        <v>1.1354805938846557</v>
      </c>
      <c r="F2076" s="5"/>
      <c r="G2076" s="5">
        <v>24.029525756835938</v>
      </c>
      <c r="H2076" s="5">
        <v>9446992</v>
      </c>
      <c r="I2076" s="5">
        <v>-70366016</v>
      </c>
      <c r="J2076" s="5">
        <f t="shared" si="32"/>
        <v>4.3995265960693359</v>
      </c>
      <c r="K2076" s="6" t="s">
        <v>765</v>
      </c>
      <c r="L2076" s="4" t="s">
        <v>6154</v>
      </c>
      <c r="M2076" s="6" t="s">
        <v>108</v>
      </c>
      <c r="N2076" s="5">
        <v>172.49908447265625</v>
      </c>
      <c r="O2076" s="5">
        <v>0.70214998722076416</v>
      </c>
    </row>
    <row r="2077" spans="1:15" s="4" customFormat="1" ht="12.9" x14ac:dyDescent="0.2">
      <c r="A2077" s="6" t="s">
        <v>3236</v>
      </c>
      <c r="B2077" s="6" t="s">
        <v>3237</v>
      </c>
      <c r="C2077" s="5">
        <v>19.590000152587891</v>
      </c>
      <c r="D2077" s="5">
        <v>7.5715432018898562E-2</v>
      </c>
      <c r="E2077" s="5">
        <v>0.81594364043992496</v>
      </c>
      <c r="F2077" s="5"/>
      <c r="G2077" s="5">
        <v>30.42542839050293</v>
      </c>
      <c r="H2077" s="5">
        <v>400000</v>
      </c>
      <c r="I2077" s="5"/>
      <c r="J2077" s="5">
        <f t="shared" si="32"/>
        <v>10.835428237915039</v>
      </c>
      <c r="K2077" s="6" t="s">
        <v>2117</v>
      </c>
      <c r="L2077" s="4" t="s">
        <v>6157</v>
      </c>
      <c r="M2077" s="6" t="s">
        <v>39</v>
      </c>
      <c r="N2077" s="5">
        <v>12.179452896118164</v>
      </c>
      <c r="O2077" s="5">
        <v>0.54984897375106812</v>
      </c>
    </row>
    <row r="2078" spans="1:15" s="4" customFormat="1" ht="12.9" x14ac:dyDescent="0.2">
      <c r="A2078" s="6" t="s">
        <v>3238</v>
      </c>
      <c r="B2078" s="6" t="s">
        <v>3239</v>
      </c>
      <c r="C2078" s="5">
        <v>19.590000152587891</v>
      </c>
      <c r="D2078" s="5">
        <v>-0.56686571096095184</v>
      </c>
      <c r="E2078" s="5">
        <v>1.45485317969774</v>
      </c>
      <c r="F2078" s="5"/>
      <c r="G2078" s="5"/>
      <c r="H2078" s="5"/>
      <c r="I2078" s="5"/>
      <c r="J2078" s="5">
        <f t="shared" si="32"/>
        <v>-19.590000152587891</v>
      </c>
      <c r="K2078" s="6" t="s">
        <v>46</v>
      </c>
      <c r="L2078" s="4" t="s">
        <v>6162</v>
      </c>
      <c r="M2078" s="6"/>
      <c r="N2078" s="5"/>
      <c r="O2078" s="5"/>
    </row>
    <row r="2079" spans="1:15" s="4" customFormat="1" ht="12.9" x14ac:dyDescent="0.2">
      <c r="A2079" s="6" t="s">
        <v>3240</v>
      </c>
      <c r="B2079" s="6" t="s">
        <v>3241</v>
      </c>
      <c r="C2079" s="5">
        <v>19.590000152587891</v>
      </c>
      <c r="D2079" s="5">
        <v>0.54500960426092315</v>
      </c>
      <c r="E2079" s="5">
        <v>1.3487374070641003</v>
      </c>
      <c r="F2079" s="5"/>
      <c r="G2079" s="5"/>
      <c r="H2079" s="5"/>
      <c r="I2079" s="5"/>
      <c r="J2079" s="5">
        <f t="shared" si="32"/>
        <v>-19.590000152587891</v>
      </c>
      <c r="K2079" s="6"/>
      <c r="L2079" s="4" t="e">
        <v>#N/A</v>
      </c>
      <c r="M2079" s="6"/>
      <c r="N2079" s="5"/>
      <c r="O2079" s="5"/>
    </row>
    <row r="2080" spans="1:15" s="4" customFormat="1" ht="12.9" x14ac:dyDescent="0.2">
      <c r="A2080" s="6" t="s">
        <v>3242</v>
      </c>
      <c r="B2080" s="6" t="s">
        <v>3243</v>
      </c>
      <c r="C2080" s="5">
        <v>19.588399887084961</v>
      </c>
      <c r="D2080" s="5">
        <v>0.62284356646864925</v>
      </c>
      <c r="E2080" s="5">
        <v>-0.34710430765335526</v>
      </c>
      <c r="F2080" s="5"/>
      <c r="G2080" s="5"/>
      <c r="H2080" s="5"/>
      <c r="I2080" s="5"/>
      <c r="J2080" s="5">
        <f t="shared" si="32"/>
        <v>-19.588399887084961</v>
      </c>
      <c r="K2080" s="6"/>
      <c r="L2080" s="4" t="e">
        <v>#N/A</v>
      </c>
      <c r="M2080" s="6"/>
      <c r="N2080" s="5"/>
      <c r="O2080" s="5"/>
    </row>
    <row r="2081" spans="1:15" s="4" customFormat="1" ht="12.9" x14ac:dyDescent="0.2">
      <c r="A2081" s="6" t="s">
        <v>3246</v>
      </c>
      <c r="B2081" s="6" t="s">
        <v>2182</v>
      </c>
      <c r="C2081" s="5">
        <v>19.569999694824219</v>
      </c>
      <c r="D2081" s="5">
        <v>4.2095641000768298E-2</v>
      </c>
      <c r="E2081" s="5">
        <v>0.31433797725803436</v>
      </c>
      <c r="F2081" s="5"/>
      <c r="G2081" s="5"/>
      <c r="H2081" s="5"/>
      <c r="I2081" s="5"/>
      <c r="J2081" s="5">
        <f t="shared" si="32"/>
        <v>-19.569999694824219</v>
      </c>
      <c r="K2081" s="6"/>
      <c r="L2081" s="4" t="e">
        <v>#N/A</v>
      </c>
      <c r="M2081" s="6"/>
      <c r="N2081" s="5"/>
      <c r="O2081" s="5"/>
    </row>
    <row r="2082" spans="1:15" s="4" customFormat="1" ht="12.9" x14ac:dyDescent="0.2">
      <c r="A2082" s="6" t="s">
        <v>3247</v>
      </c>
      <c r="B2082" s="6" t="s">
        <v>3248</v>
      </c>
      <c r="C2082" s="5">
        <v>19.559999465942383</v>
      </c>
      <c r="D2082" s="5">
        <v>4.5147538058030297E-2</v>
      </c>
      <c r="E2082" s="5">
        <v>0.46279476683293996</v>
      </c>
      <c r="F2082" s="5"/>
      <c r="G2082" s="5"/>
      <c r="H2082" s="5"/>
      <c r="I2082" s="5"/>
      <c r="J2082" s="5">
        <f t="shared" si="32"/>
        <v>-19.559999465942383</v>
      </c>
      <c r="K2082" s="6" t="s">
        <v>46</v>
      </c>
      <c r="L2082" s="4" t="s">
        <v>6162</v>
      </c>
      <c r="M2082" s="6"/>
      <c r="N2082" s="5"/>
      <c r="O2082" s="5"/>
    </row>
    <row r="2083" spans="1:15" s="4" customFormat="1" ht="12.9" x14ac:dyDescent="0.2">
      <c r="A2083" s="6" t="s">
        <v>3254</v>
      </c>
      <c r="B2083" s="6" t="s">
        <v>3255</v>
      </c>
      <c r="C2083" s="5">
        <v>19.534900665283203</v>
      </c>
      <c r="D2083" s="5">
        <v>-6.9129776464715825E-2</v>
      </c>
      <c r="E2083" s="5">
        <v>0.50461372813469751</v>
      </c>
      <c r="F2083" s="5"/>
      <c r="G2083" s="5"/>
      <c r="H2083" s="5"/>
      <c r="I2083" s="5"/>
      <c r="J2083" s="5">
        <f t="shared" si="32"/>
        <v>-19.534900665283203</v>
      </c>
      <c r="K2083" s="6"/>
      <c r="L2083" s="4" t="e">
        <v>#N/A</v>
      </c>
      <c r="M2083" s="6"/>
      <c r="N2083" s="5"/>
      <c r="O2083" s="5"/>
    </row>
    <row r="2084" spans="1:15" s="4" customFormat="1" ht="12.9" x14ac:dyDescent="0.2">
      <c r="A2084" s="6" t="s">
        <v>3258</v>
      </c>
      <c r="B2084" s="6" t="s">
        <v>3259</v>
      </c>
      <c r="C2084" s="5">
        <v>19.5</v>
      </c>
      <c r="D2084" s="5">
        <v>-1.1993982392572244</v>
      </c>
      <c r="E2084" s="5">
        <v>2.3463721749742827</v>
      </c>
      <c r="F2084" s="5"/>
      <c r="G2084" s="5"/>
      <c r="H2084" s="5"/>
      <c r="I2084" s="5"/>
      <c r="J2084" s="5">
        <f t="shared" si="32"/>
        <v>-19.5</v>
      </c>
      <c r="K2084" s="6"/>
      <c r="L2084" s="4" t="e">
        <v>#N/A</v>
      </c>
      <c r="M2084" s="6"/>
      <c r="N2084" s="5"/>
      <c r="O2084" s="5"/>
    </row>
    <row r="2085" spans="1:15" s="4" customFormat="1" ht="12.9" x14ac:dyDescent="0.2">
      <c r="A2085" s="6" t="s">
        <v>3262</v>
      </c>
      <c r="B2085" s="6" t="s">
        <v>3263</v>
      </c>
      <c r="C2085" s="5">
        <v>19.495000839233398</v>
      </c>
      <c r="D2085" s="5">
        <v>-0.10889224418241343</v>
      </c>
      <c r="E2085" s="5">
        <v>1.0953685348529321</v>
      </c>
      <c r="F2085" s="5"/>
      <c r="G2085" s="5"/>
      <c r="H2085" s="5"/>
      <c r="I2085" s="5"/>
      <c r="J2085" s="5">
        <f t="shared" si="32"/>
        <v>-19.495000839233398</v>
      </c>
      <c r="K2085" s="6"/>
      <c r="L2085" s="4" t="e">
        <v>#N/A</v>
      </c>
      <c r="M2085" s="6"/>
      <c r="N2085" s="5"/>
      <c r="O2085" s="5"/>
    </row>
    <row r="2086" spans="1:15" s="4" customFormat="1" ht="12.9" x14ac:dyDescent="0.2">
      <c r="A2086" s="6" t="s">
        <v>3264</v>
      </c>
      <c r="B2086" s="6" t="s">
        <v>3265</v>
      </c>
      <c r="C2086" s="5">
        <v>19.484699249267578</v>
      </c>
      <c r="D2086" s="5">
        <v>4.9203632369005823E-2</v>
      </c>
      <c r="E2086" s="5">
        <v>0.70980271688124397</v>
      </c>
      <c r="F2086" s="5"/>
      <c r="G2086" s="5"/>
      <c r="H2086" s="5"/>
      <c r="I2086" s="5"/>
      <c r="J2086" s="5">
        <f t="shared" si="32"/>
        <v>-19.484699249267578</v>
      </c>
      <c r="K2086" s="6"/>
      <c r="L2086" s="4" t="e">
        <v>#N/A</v>
      </c>
      <c r="M2086" s="6"/>
      <c r="N2086" s="5"/>
      <c r="O2086" s="5"/>
    </row>
    <row r="2087" spans="1:15" s="4" customFormat="1" ht="12.9" x14ac:dyDescent="0.2">
      <c r="A2087" s="6" t="s">
        <v>3266</v>
      </c>
      <c r="B2087" s="6" t="s">
        <v>3267</v>
      </c>
      <c r="C2087" s="5">
        <v>19.469999313354492</v>
      </c>
      <c r="D2087" s="5">
        <v>3.492131418693907E-2</v>
      </c>
      <c r="E2087" s="5">
        <v>0.33528697901253235</v>
      </c>
      <c r="F2087" s="5"/>
      <c r="G2087" s="5"/>
      <c r="H2087" s="5"/>
      <c r="I2087" s="5"/>
      <c r="J2087" s="5">
        <f t="shared" si="32"/>
        <v>-19.469999313354492</v>
      </c>
      <c r="K2087" s="6"/>
      <c r="L2087" s="4" t="e">
        <v>#N/A</v>
      </c>
      <c r="M2087" s="6"/>
      <c r="N2087" s="5"/>
      <c r="O2087" s="5"/>
    </row>
    <row r="2088" spans="1:15" s="4" customFormat="1" ht="12.9" x14ac:dyDescent="0.2">
      <c r="A2088" s="6" t="s">
        <v>3272</v>
      </c>
      <c r="B2088" s="6" t="s">
        <v>3273</v>
      </c>
      <c r="C2088" s="5">
        <v>19.450000762939453</v>
      </c>
      <c r="D2088" s="5">
        <v>-7.1466786577624036E-2</v>
      </c>
      <c r="E2088" s="5">
        <v>0.48594292692087265</v>
      </c>
      <c r="F2088" s="5"/>
      <c r="G2088" s="5"/>
      <c r="H2088" s="5"/>
      <c r="I2088" s="5"/>
      <c r="J2088" s="5">
        <f t="shared" si="32"/>
        <v>-19.450000762939453</v>
      </c>
      <c r="K2088" s="6"/>
      <c r="L2088" s="4" t="e">
        <v>#N/A</v>
      </c>
      <c r="M2088" s="6"/>
      <c r="N2088" s="5"/>
      <c r="O2088" s="5"/>
    </row>
    <row r="2089" spans="1:15" s="4" customFormat="1" ht="12.9" x14ac:dyDescent="0.2">
      <c r="A2089" s="6" t="s">
        <v>3274</v>
      </c>
      <c r="B2089" s="6" t="s">
        <v>3275</v>
      </c>
      <c r="C2089" s="5">
        <v>19.450000762939453</v>
      </c>
      <c r="D2089" s="5">
        <v>-0.24258955987563163</v>
      </c>
      <c r="E2089" s="5">
        <v>0.59789531054211065</v>
      </c>
      <c r="F2089" s="5"/>
      <c r="G2089" s="5"/>
      <c r="H2089" s="5"/>
      <c r="I2089" s="5"/>
      <c r="J2089" s="5">
        <f t="shared" si="32"/>
        <v>-19.450000762939453</v>
      </c>
      <c r="K2089" s="6"/>
      <c r="L2089" s="4" t="e">
        <v>#N/A</v>
      </c>
      <c r="M2089" s="6"/>
      <c r="N2089" s="5"/>
      <c r="O2089" s="5"/>
    </row>
    <row r="2090" spans="1:15" s="4" customFormat="1" ht="12.9" x14ac:dyDescent="0.2">
      <c r="A2090" s="6" t="s">
        <v>3276</v>
      </c>
      <c r="B2090" s="6" t="s">
        <v>2182</v>
      </c>
      <c r="C2090" s="5">
        <v>19.440000534057617</v>
      </c>
      <c r="D2090" s="5">
        <v>2.8506459583548586E-2</v>
      </c>
      <c r="E2090" s="5">
        <v>0.31597714353735834</v>
      </c>
      <c r="F2090" s="5"/>
      <c r="G2090" s="5"/>
      <c r="H2090" s="5"/>
      <c r="I2090" s="5"/>
      <c r="J2090" s="5">
        <f t="shared" si="32"/>
        <v>-19.440000534057617</v>
      </c>
      <c r="K2090" s="6" t="s">
        <v>46</v>
      </c>
      <c r="L2090" s="4" t="s">
        <v>6162</v>
      </c>
      <c r="M2090" s="6"/>
      <c r="N2090" s="5"/>
      <c r="O2090" s="5"/>
    </row>
    <row r="2091" spans="1:15" s="4" customFormat="1" ht="12.9" x14ac:dyDescent="0.2">
      <c r="A2091" s="6" t="s">
        <v>3277</v>
      </c>
      <c r="B2091" s="6" t="s">
        <v>3278</v>
      </c>
      <c r="C2091" s="5">
        <v>19.430000305175781</v>
      </c>
      <c r="D2091" s="5">
        <v>-0.11811435646736097</v>
      </c>
      <c r="E2091" s="5">
        <v>1.2366463863027624</v>
      </c>
      <c r="F2091" s="5"/>
      <c r="G2091" s="5">
        <v>20.949760437011719</v>
      </c>
      <c r="H2091" s="5"/>
      <c r="I2091" s="5"/>
      <c r="J2091" s="5">
        <f t="shared" si="32"/>
        <v>1.5197601318359375</v>
      </c>
      <c r="K2091" s="6" t="s">
        <v>46</v>
      </c>
      <c r="L2091" s="4" t="s">
        <v>6162</v>
      </c>
      <c r="M2091" s="6"/>
      <c r="N2091" s="5">
        <v>0</v>
      </c>
      <c r="O2091" s="5">
        <v>9.8952002823352814E-2</v>
      </c>
    </row>
    <row r="2092" spans="1:15" s="4" customFormat="1" ht="12.9" x14ac:dyDescent="0.2">
      <c r="A2092" s="6" t="s">
        <v>3281</v>
      </c>
      <c r="B2092" s="6" t="s">
        <v>3282</v>
      </c>
      <c r="C2092" s="5">
        <v>19.429300308227539</v>
      </c>
      <c r="D2092" s="5">
        <v>5.6619991042269974E-2</v>
      </c>
      <c r="E2092" s="5">
        <v>0.9237739450338448</v>
      </c>
      <c r="F2092" s="5"/>
      <c r="G2092" s="5"/>
      <c r="H2092" s="5"/>
      <c r="I2092" s="5"/>
      <c r="J2092" s="5">
        <f t="shared" si="32"/>
        <v>-19.429300308227539</v>
      </c>
      <c r="K2092" s="6"/>
      <c r="L2092" s="4" t="e">
        <v>#N/A</v>
      </c>
      <c r="M2092" s="6"/>
      <c r="N2092" s="5"/>
      <c r="O2092" s="5"/>
    </row>
    <row r="2093" spans="1:15" s="4" customFormat="1" ht="12.9" x14ac:dyDescent="0.2">
      <c r="A2093" s="6" t="s">
        <v>3283</v>
      </c>
      <c r="B2093" s="6" t="s">
        <v>3284</v>
      </c>
      <c r="C2093" s="5">
        <v>19.420000076293945</v>
      </c>
      <c r="D2093" s="5">
        <v>2.5177898386343454E-2</v>
      </c>
      <c r="E2093" s="5">
        <v>1.0601646121323831</v>
      </c>
      <c r="F2093" s="5"/>
      <c r="G2093" s="5">
        <v>15.058008193969727</v>
      </c>
      <c r="H2093" s="5"/>
      <c r="I2093" s="5"/>
      <c r="J2093" s="5">
        <f t="shared" si="32"/>
        <v>-4.3619918823242188</v>
      </c>
      <c r="K2093" s="6" t="s">
        <v>582</v>
      </c>
      <c r="L2093" s="4" t="s">
        <v>6157</v>
      </c>
      <c r="M2093" s="6"/>
      <c r="N2093" s="5">
        <v>0</v>
      </c>
      <c r="O2093" s="5">
        <v>1.1721370220184326</v>
      </c>
    </row>
    <row r="2094" spans="1:15" s="4" customFormat="1" ht="12.9" x14ac:dyDescent="0.2">
      <c r="A2094" s="6" t="s">
        <v>3285</v>
      </c>
      <c r="B2094" s="6" t="s">
        <v>513</v>
      </c>
      <c r="C2094" s="5">
        <v>19.406900405883789</v>
      </c>
      <c r="D2094" s="5">
        <v>-0.26298216126575807</v>
      </c>
      <c r="E2094" s="5">
        <v>0.75719253523519015</v>
      </c>
      <c r="F2094" s="5"/>
      <c r="G2094" s="5"/>
      <c r="H2094" s="5"/>
      <c r="I2094" s="5"/>
      <c r="J2094" s="5">
        <f t="shared" si="32"/>
        <v>-19.406900405883789</v>
      </c>
      <c r="K2094" s="6" t="s">
        <v>46</v>
      </c>
      <c r="L2094" s="4" t="s">
        <v>6162</v>
      </c>
      <c r="M2094" s="6"/>
      <c r="N2094" s="5"/>
      <c r="O2094" s="5"/>
    </row>
    <row r="2095" spans="1:15" s="4" customFormat="1" ht="12.9" x14ac:dyDescent="0.2">
      <c r="A2095" s="6" t="s">
        <v>3286</v>
      </c>
      <c r="B2095" s="6" t="s">
        <v>3287</v>
      </c>
      <c r="C2095" s="5">
        <v>19.399999618530273</v>
      </c>
      <c r="D2095" s="5">
        <v>-0.23818348839356007</v>
      </c>
      <c r="E2095" s="5">
        <v>0.90453775971674644</v>
      </c>
      <c r="F2095" s="5"/>
      <c r="G2095" s="5">
        <v>26.719255447387695</v>
      </c>
      <c r="H2095" s="5"/>
      <c r="I2095" s="5"/>
      <c r="J2095" s="5">
        <f t="shared" si="32"/>
        <v>7.3192558288574219</v>
      </c>
      <c r="K2095" s="6" t="s">
        <v>20</v>
      </c>
      <c r="L2095" s="4" t="s">
        <v>6157</v>
      </c>
      <c r="M2095" s="6" t="s">
        <v>49</v>
      </c>
      <c r="N2095" s="5">
        <v>5.3448381423950195</v>
      </c>
      <c r="O2095" s="5"/>
    </row>
    <row r="2096" spans="1:15" s="4" customFormat="1" ht="12.9" x14ac:dyDescent="0.2">
      <c r="A2096" s="6" t="s">
        <v>3288</v>
      </c>
      <c r="B2096" s="6" t="s">
        <v>3289</v>
      </c>
      <c r="C2096" s="5">
        <v>19.394800186157227</v>
      </c>
      <c r="D2096" s="5">
        <v>-0.11258421692389327</v>
      </c>
      <c r="E2096" s="5">
        <v>1.4537974076552</v>
      </c>
      <c r="F2096" s="5"/>
      <c r="G2096" s="5"/>
      <c r="H2096" s="5"/>
      <c r="I2096" s="5"/>
      <c r="J2096" s="5">
        <f t="shared" si="32"/>
        <v>-19.394800186157227</v>
      </c>
      <c r="K2096" s="6"/>
      <c r="L2096" s="4" t="e">
        <v>#N/A</v>
      </c>
      <c r="M2096" s="6"/>
      <c r="N2096" s="5"/>
      <c r="O2096" s="5"/>
    </row>
    <row r="2097" spans="1:15" s="4" customFormat="1" ht="12.9" x14ac:dyDescent="0.2">
      <c r="A2097" s="6" t="s">
        <v>3293</v>
      </c>
      <c r="B2097" s="6" t="s">
        <v>3294</v>
      </c>
      <c r="C2097" s="5">
        <v>19.389999389648438</v>
      </c>
      <c r="D2097" s="5">
        <v>2.9100476334455269E-2</v>
      </c>
      <c r="E2097" s="5">
        <v>0.45997547115979925</v>
      </c>
      <c r="F2097" s="5"/>
      <c r="G2097" s="5"/>
      <c r="H2097" s="5"/>
      <c r="I2097" s="5"/>
      <c r="J2097" s="5">
        <f t="shared" si="32"/>
        <v>-19.389999389648438</v>
      </c>
      <c r="K2097" s="6" t="s">
        <v>46</v>
      </c>
      <c r="L2097" s="4" t="s">
        <v>6162</v>
      </c>
      <c r="M2097" s="6"/>
      <c r="N2097" s="5"/>
      <c r="O2097" s="5"/>
    </row>
    <row r="2098" spans="1:15" s="4" customFormat="1" ht="12.9" x14ac:dyDescent="0.2">
      <c r="A2098" s="6" t="s">
        <v>3295</v>
      </c>
      <c r="B2098" s="6" t="s">
        <v>3296</v>
      </c>
      <c r="C2098" s="5">
        <v>19.370000839233398</v>
      </c>
      <c r="D2098" s="5">
        <v>-0.10510386694355532</v>
      </c>
      <c r="E2098" s="5">
        <v>0.40776273850849903</v>
      </c>
      <c r="F2098" s="5"/>
      <c r="G2098" s="5"/>
      <c r="H2098" s="5"/>
      <c r="I2098" s="5"/>
      <c r="J2098" s="5">
        <f t="shared" si="32"/>
        <v>-19.370000839233398</v>
      </c>
      <c r="K2098" s="6" t="s">
        <v>582</v>
      </c>
      <c r="L2098" s="4" t="s">
        <v>6157</v>
      </c>
      <c r="M2098" s="6"/>
      <c r="N2098" s="5"/>
      <c r="O2098" s="5"/>
    </row>
    <row r="2099" spans="1:15" s="4" customFormat="1" ht="12.9" x14ac:dyDescent="0.2">
      <c r="A2099" s="6" t="s">
        <v>3297</v>
      </c>
      <c r="B2099" s="6" t="s">
        <v>3298</v>
      </c>
      <c r="C2099" s="5">
        <v>19.350000381469727</v>
      </c>
      <c r="D2099" s="5">
        <v>-0.11594456974055349</v>
      </c>
      <c r="E2099" s="5">
        <v>0.25662836875341744</v>
      </c>
      <c r="F2099" s="5"/>
      <c r="G2099" s="5"/>
      <c r="H2099" s="5"/>
      <c r="I2099" s="5"/>
      <c r="J2099" s="5">
        <f t="shared" si="32"/>
        <v>-19.350000381469727</v>
      </c>
      <c r="K2099" s="6" t="s">
        <v>20</v>
      </c>
      <c r="L2099" s="4" t="s">
        <v>6157</v>
      </c>
      <c r="M2099" s="6"/>
      <c r="N2099" s="5"/>
      <c r="O2099" s="5"/>
    </row>
    <row r="2100" spans="1:15" s="4" customFormat="1" ht="12.9" x14ac:dyDescent="0.2">
      <c r="A2100" s="6" t="s">
        <v>3301</v>
      </c>
      <c r="B2100" s="6" t="s">
        <v>3302</v>
      </c>
      <c r="C2100" s="5">
        <v>19.339500427246094</v>
      </c>
      <c r="D2100" s="5">
        <v>1.5192471328660435E-3</v>
      </c>
      <c r="E2100" s="5">
        <v>-0.40196058509581806</v>
      </c>
      <c r="F2100" s="5"/>
      <c r="G2100" s="5"/>
      <c r="H2100" s="5"/>
      <c r="I2100" s="5"/>
      <c r="J2100" s="5">
        <f t="shared" si="32"/>
        <v>-19.339500427246094</v>
      </c>
      <c r="K2100" s="6"/>
      <c r="L2100" s="4" t="e">
        <v>#N/A</v>
      </c>
      <c r="M2100" s="6"/>
      <c r="N2100" s="5"/>
      <c r="O2100" s="5"/>
    </row>
    <row r="2101" spans="1:15" s="4" customFormat="1" ht="12.9" x14ac:dyDescent="0.2">
      <c r="A2101" s="6" t="s">
        <v>3303</v>
      </c>
      <c r="B2101" s="6" t="s">
        <v>3304</v>
      </c>
      <c r="C2101" s="5">
        <v>19.329999923706055</v>
      </c>
      <c r="D2101" s="5">
        <v>-0.57004948936286137</v>
      </c>
      <c r="E2101" s="5">
        <v>1.8402097478694328</v>
      </c>
      <c r="F2101" s="5"/>
      <c r="G2101" s="5">
        <v>7.3696842193603516</v>
      </c>
      <c r="H2101" s="5">
        <v>16049008</v>
      </c>
      <c r="I2101" s="5">
        <v>-5083000</v>
      </c>
      <c r="J2101" s="5">
        <f t="shared" si="32"/>
        <v>-11.960315704345703</v>
      </c>
      <c r="K2101" s="6" t="s">
        <v>2514</v>
      </c>
      <c r="L2101" s="4" t="s">
        <v>6153</v>
      </c>
      <c r="M2101" s="6" t="s">
        <v>35</v>
      </c>
      <c r="N2101" s="5">
        <v>78.270126342773438</v>
      </c>
      <c r="O2101" s="5">
        <v>2.0241999998688698E-2</v>
      </c>
    </row>
    <row r="2102" spans="1:15" s="4" customFormat="1" ht="12.9" x14ac:dyDescent="0.2">
      <c r="A2102" s="6" t="s">
        <v>3305</v>
      </c>
      <c r="B2102" s="6" t="s">
        <v>3306</v>
      </c>
      <c r="C2102" s="5">
        <v>19.322000503540039</v>
      </c>
      <c r="D2102" s="5">
        <v>-1.2115230934006601E-2</v>
      </c>
      <c r="E2102" s="5">
        <v>0.76829636710474369</v>
      </c>
      <c r="F2102" s="5"/>
      <c r="G2102" s="5"/>
      <c r="H2102" s="5"/>
      <c r="I2102" s="5"/>
      <c r="J2102" s="5">
        <f t="shared" si="32"/>
        <v>-19.322000503540039</v>
      </c>
      <c r="K2102" s="6"/>
      <c r="L2102" s="4" t="e">
        <v>#N/A</v>
      </c>
      <c r="M2102" s="6"/>
      <c r="N2102" s="5"/>
      <c r="O2102" s="5"/>
    </row>
    <row r="2103" spans="1:15" s="4" customFormat="1" ht="12.9" x14ac:dyDescent="0.2">
      <c r="A2103" s="6" t="s">
        <v>3309</v>
      </c>
      <c r="B2103" s="6" t="s">
        <v>2222</v>
      </c>
      <c r="C2103" s="5">
        <v>19.319999694824219</v>
      </c>
      <c r="D2103" s="5">
        <v>0.10548197774494394</v>
      </c>
      <c r="E2103" s="5">
        <v>0.68431335190002496</v>
      </c>
      <c r="F2103" s="5"/>
      <c r="G2103" s="5"/>
      <c r="H2103" s="5"/>
      <c r="I2103" s="5"/>
      <c r="J2103" s="5">
        <f t="shared" si="32"/>
        <v>-19.319999694824219</v>
      </c>
      <c r="K2103" s="6" t="s">
        <v>46</v>
      </c>
      <c r="L2103" s="4" t="s">
        <v>6162</v>
      </c>
      <c r="M2103" s="6"/>
      <c r="N2103" s="5"/>
      <c r="O2103" s="5"/>
    </row>
    <row r="2104" spans="1:15" s="4" customFormat="1" ht="12.9" x14ac:dyDescent="0.2">
      <c r="A2104" s="6" t="s">
        <v>3312</v>
      </c>
      <c r="B2104" s="6" t="s">
        <v>3313</v>
      </c>
      <c r="C2104" s="5">
        <v>19.299999237060547</v>
      </c>
      <c r="D2104" s="5">
        <v>-8.5981269937800475E-2</v>
      </c>
      <c r="E2104" s="5">
        <v>0.90033568229950822</v>
      </c>
      <c r="F2104" s="5"/>
      <c r="G2104" s="5">
        <v>17.964942932128906</v>
      </c>
      <c r="H2104" s="5"/>
      <c r="I2104" s="5"/>
      <c r="J2104" s="5">
        <f t="shared" si="32"/>
        <v>-1.3350563049316406</v>
      </c>
      <c r="K2104" s="6" t="s">
        <v>582</v>
      </c>
      <c r="L2104" s="4" t="s">
        <v>6157</v>
      </c>
      <c r="M2104" s="6"/>
      <c r="N2104" s="5">
        <v>4.5130001381039619E-3</v>
      </c>
      <c r="O2104" s="5">
        <v>12.490879058837891</v>
      </c>
    </row>
    <row r="2105" spans="1:15" s="4" customFormat="1" ht="12.9" x14ac:dyDescent="0.2">
      <c r="A2105" s="6" t="s">
        <v>3319</v>
      </c>
      <c r="B2105" s="6" t="s">
        <v>3320</v>
      </c>
      <c r="C2105" s="5">
        <v>19.290000915527344</v>
      </c>
      <c r="D2105" s="5">
        <v>0.12730790910941847</v>
      </c>
      <c r="E2105" s="5">
        <v>0.25752620005102161</v>
      </c>
      <c r="F2105" s="5"/>
      <c r="G2105" s="5"/>
      <c r="H2105" s="5"/>
      <c r="I2105" s="5"/>
      <c r="J2105" s="5">
        <f t="shared" si="32"/>
        <v>-19.290000915527344</v>
      </c>
      <c r="K2105" s="6"/>
      <c r="L2105" s="4" t="e">
        <v>#N/A</v>
      </c>
      <c r="M2105" s="6"/>
      <c r="N2105" s="5"/>
      <c r="O2105" s="5"/>
    </row>
    <row r="2106" spans="1:15" s="4" customFormat="1" ht="12.9" x14ac:dyDescent="0.2">
      <c r="A2106" s="6" t="s">
        <v>3321</v>
      </c>
      <c r="B2106" s="6" t="s">
        <v>3322</v>
      </c>
      <c r="C2106" s="5">
        <v>19.280000686645508</v>
      </c>
      <c r="D2106" s="5">
        <v>-0.21939310827163022</v>
      </c>
      <c r="E2106" s="5">
        <v>1.1596137123549468</v>
      </c>
      <c r="F2106" s="5"/>
      <c r="G2106" s="5"/>
      <c r="H2106" s="5"/>
      <c r="I2106" s="5"/>
      <c r="J2106" s="5">
        <f t="shared" si="32"/>
        <v>-19.280000686645508</v>
      </c>
      <c r="K2106" s="6"/>
      <c r="L2106" s="4" t="e">
        <v>#N/A</v>
      </c>
      <c r="M2106" s="6"/>
      <c r="N2106" s="5"/>
      <c r="O2106" s="5"/>
    </row>
    <row r="2107" spans="1:15" s="4" customFormat="1" ht="12.9" x14ac:dyDescent="0.2">
      <c r="A2107" s="6" t="s">
        <v>3323</v>
      </c>
      <c r="B2107" s="6" t="s">
        <v>3324</v>
      </c>
      <c r="C2107" s="5">
        <v>19.272300720214844</v>
      </c>
      <c r="D2107" s="5">
        <v>2.5761855601930249E-2</v>
      </c>
      <c r="E2107" s="5">
        <v>0.82581544329795553</v>
      </c>
      <c r="F2107" s="5"/>
      <c r="G2107" s="5"/>
      <c r="H2107" s="5"/>
      <c r="I2107" s="5"/>
      <c r="J2107" s="5">
        <f t="shared" si="32"/>
        <v>-19.272300720214844</v>
      </c>
      <c r="K2107" s="6"/>
      <c r="L2107" s="4" t="e">
        <v>#N/A</v>
      </c>
      <c r="M2107" s="6"/>
      <c r="N2107" s="5"/>
      <c r="O2107" s="5"/>
    </row>
    <row r="2108" spans="1:15" s="4" customFormat="1" ht="12.9" x14ac:dyDescent="0.2">
      <c r="A2108" s="6" t="s">
        <v>3329</v>
      </c>
      <c r="B2108" s="6" t="s">
        <v>3330</v>
      </c>
      <c r="C2108" s="5">
        <v>19.25</v>
      </c>
      <c r="D2108" s="5">
        <v>0.36847649593541776</v>
      </c>
      <c r="E2108" s="5">
        <v>8.2525268104633717E-2</v>
      </c>
      <c r="F2108" s="5"/>
      <c r="G2108" s="5">
        <v>53.643291473388672</v>
      </c>
      <c r="H2108" s="5"/>
      <c r="I2108" s="5"/>
      <c r="J2108" s="5">
        <f t="shared" si="32"/>
        <v>34.393291473388672</v>
      </c>
      <c r="K2108" s="6" t="s">
        <v>20</v>
      </c>
      <c r="L2108" s="4" t="s">
        <v>6157</v>
      </c>
      <c r="M2108" s="6" t="s">
        <v>1779</v>
      </c>
      <c r="N2108" s="5">
        <v>31.70726203918457</v>
      </c>
      <c r="O2108" s="5"/>
    </row>
    <row r="2109" spans="1:15" s="4" customFormat="1" ht="12.9" x14ac:dyDescent="0.2">
      <c r="A2109" s="6" t="s">
        <v>3331</v>
      </c>
      <c r="B2109" s="6" t="s">
        <v>3332</v>
      </c>
      <c r="C2109" s="5">
        <v>19.25</v>
      </c>
      <c r="D2109" s="5">
        <v>-0.42859990192462494</v>
      </c>
      <c r="E2109" s="5">
        <v>1.7870373643175947</v>
      </c>
      <c r="F2109" s="5"/>
      <c r="G2109" s="5"/>
      <c r="H2109" s="5"/>
      <c r="I2109" s="5"/>
      <c r="J2109" s="5">
        <f t="shared" si="32"/>
        <v>-19.25</v>
      </c>
      <c r="K2109" s="6"/>
      <c r="L2109" s="4" t="e">
        <v>#N/A</v>
      </c>
      <c r="M2109" s="6"/>
      <c r="N2109" s="5"/>
      <c r="O2109" s="5"/>
    </row>
    <row r="2110" spans="1:15" s="4" customFormat="1" ht="12.9" x14ac:dyDescent="0.2">
      <c r="A2110" s="6" t="s">
        <v>3338</v>
      </c>
      <c r="B2110" s="6" t="s">
        <v>3339</v>
      </c>
      <c r="C2110" s="5">
        <v>19.239999771118164</v>
      </c>
      <c r="D2110" s="5">
        <v>-4.2855704014060636E-2</v>
      </c>
      <c r="E2110" s="5">
        <v>0.57038359769886926</v>
      </c>
      <c r="F2110" s="5"/>
      <c r="G2110" s="5"/>
      <c r="H2110" s="5"/>
      <c r="I2110" s="5"/>
      <c r="J2110" s="5">
        <f t="shared" si="32"/>
        <v>-19.239999771118164</v>
      </c>
      <c r="K2110" s="6"/>
      <c r="L2110" s="4" t="e">
        <v>#N/A</v>
      </c>
      <c r="M2110" s="6"/>
      <c r="N2110" s="5"/>
      <c r="O2110" s="5"/>
    </row>
    <row r="2111" spans="1:15" s="4" customFormat="1" ht="12.9" x14ac:dyDescent="0.2">
      <c r="A2111" s="6" t="s">
        <v>3340</v>
      </c>
      <c r="B2111" s="6" t="s">
        <v>3341</v>
      </c>
      <c r="C2111" s="5">
        <v>19.219999313354492</v>
      </c>
      <c r="D2111" s="5">
        <v>0.41178503023851665</v>
      </c>
      <c r="E2111" s="5">
        <v>0.48479502456573648</v>
      </c>
      <c r="F2111" s="5"/>
      <c r="G2111" s="5">
        <v>6.1339931488037109</v>
      </c>
      <c r="H2111" s="5"/>
      <c r="I2111" s="5">
        <v>671000</v>
      </c>
      <c r="J2111" s="5">
        <f t="shared" si="32"/>
        <v>-13.086006164550781</v>
      </c>
      <c r="K2111" s="6" t="s">
        <v>3208</v>
      </c>
      <c r="L2111" s="4" t="s">
        <v>6163</v>
      </c>
      <c r="M2111" s="6" t="s">
        <v>35</v>
      </c>
      <c r="N2111" s="5">
        <v>92.596168518066406</v>
      </c>
      <c r="O2111" s="5"/>
    </row>
    <row r="2112" spans="1:15" s="4" customFormat="1" ht="12.9" x14ac:dyDescent="0.2">
      <c r="A2112" s="6" t="s">
        <v>3346</v>
      </c>
      <c r="B2112" s="6" t="s">
        <v>3347</v>
      </c>
      <c r="C2112" s="5">
        <v>19.194999694824219</v>
      </c>
      <c r="D2112" s="5">
        <v>9.7308630552955633E-2</v>
      </c>
      <c r="E2112" s="5">
        <v>0.72404877395774314</v>
      </c>
      <c r="F2112" s="5"/>
      <c r="G2112" s="5"/>
      <c r="H2112" s="5"/>
      <c r="I2112" s="5"/>
      <c r="J2112" s="5">
        <f t="shared" si="32"/>
        <v>-19.194999694824219</v>
      </c>
      <c r="K2112" s="6"/>
      <c r="L2112" s="4" t="e">
        <v>#N/A</v>
      </c>
      <c r="M2112" s="6"/>
      <c r="N2112" s="5"/>
      <c r="O2112" s="5"/>
    </row>
    <row r="2113" spans="1:15" s="4" customFormat="1" ht="12.9" x14ac:dyDescent="0.2">
      <c r="A2113" s="6" t="s">
        <v>3348</v>
      </c>
      <c r="B2113" s="6" t="s">
        <v>3349</v>
      </c>
      <c r="C2113" s="5">
        <v>19.190000534057617</v>
      </c>
      <c r="D2113" s="5">
        <v>7.5933531700557721E-2</v>
      </c>
      <c r="E2113" s="5">
        <v>0.13366358745528381</v>
      </c>
      <c r="F2113" s="5"/>
      <c r="G2113" s="5"/>
      <c r="H2113" s="5"/>
      <c r="I2113" s="5"/>
      <c r="J2113" s="5">
        <f t="shared" si="32"/>
        <v>-19.190000534057617</v>
      </c>
      <c r="K2113" s="6"/>
      <c r="L2113" s="4" t="e">
        <v>#N/A</v>
      </c>
      <c r="M2113" s="6"/>
      <c r="N2113" s="5"/>
      <c r="O2113" s="5"/>
    </row>
    <row r="2114" spans="1:15" s="4" customFormat="1" ht="12.9" x14ac:dyDescent="0.2">
      <c r="A2114" s="6" t="s">
        <v>3350</v>
      </c>
      <c r="B2114" s="6" t="s">
        <v>3351</v>
      </c>
      <c r="C2114" s="5">
        <v>19.180000305175781</v>
      </c>
      <c r="D2114" s="5">
        <v>0.14970904478568964</v>
      </c>
      <c r="E2114" s="5">
        <v>0.57812553443265824</v>
      </c>
      <c r="F2114" s="5"/>
      <c r="G2114" s="5"/>
      <c r="H2114" s="5"/>
      <c r="I2114" s="5"/>
      <c r="J2114" s="5">
        <f t="shared" si="32"/>
        <v>-19.180000305175781</v>
      </c>
      <c r="K2114" s="6"/>
      <c r="L2114" s="4" t="e">
        <v>#N/A</v>
      </c>
      <c r="M2114" s="6"/>
      <c r="N2114" s="5"/>
      <c r="O2114" s="5"/>
    </row>
    <row r="2115" spans="1:15" s="4" customFormat="1" ht="12.9" x14ac:dyDescent="0.2">
      <c r="A2115" s="6" t="s">
        <v>3354</v>
      </c>
      <c r="B2115" s="6" t="s">
        <v>3355</v>
      </c>
      <c r="C2115" s="5">
        <v>19.166900634765625</v>
      </c>
      <c r="D2115" s="5">
        <v>-6.5730438903051192E-2</v>
      </c>
      <c r="E2115" s="5">
        <v>1.1054725947866395</v>
      </c>
      <c r="F2115" s="5"/>
      <c r="G2115" s="5"/>
      <c r="H2115" s="5"/>
      <c r="I2115" s="5"/>
      <c r="J2115" s="5">
        <f t="shared" ref="J2115:J2178" si="33">G2115-C2115</f>
        <v>-19.166900634765625</v>
      </c>
      <c r="K2115" s="6"/>
      <c r="L2115" s="4" t="e">
        <v>#N/A</v>
      </c>
      <c r="M2115" s="6"/>
      <c r="N2115" s="5"/>
      <c r="O2115" s="5"/>
    </row>
    <row r="2116" spans="1:15" s="4" customFormat="1" ht="12.9" x14ac:dyDescent="0.2">
      <c r="A2116" s="6" t="s">
        <v>3356</v>
      </c>
      <c r="B2116" s="6" t="s">
        <v>3357</v>
      </c>
      <c r="C2116" s="5">
        <v>19.159999847412109</v>
      </c>
      <c r="D2116" s="5">
        <v>0.28812122454846528</v>
      </c>
      <c r="E2116" s="5">
        <v>0.98526987411709899</v>
      </c>
      <c r="F2116" s="5"/>
      <c r="G2116" s="5"/>
      <c r="H2116" s="5"/>
      <c r="I2116" s="5"/>
      <c r="J2116" s="5">
        <f t="shared" si="33"/>
        <v>-19.159999847412109</v>
      </c>
      <c r="K2116" s="6"/>
      <c r="L2116" s="4" t="e">
        <v>#N/A</v>
      </c>
      <c r="M2116" s="6"/>
      <c r="N2116" s="5"/>
      <c r="O2116" s="5"/>
    </row>
    <row r="2117" spans="1:15" s="4" customFormat="1" ht="12.9" x14ac:dyDescent="0.2">
      <c r="A2117" s="6" t="s">
        <v>3358</v>
      </c>
      <c r="B2117" s="6" t="s">
        <v>3359</v>
      </c>
      <c r="C2117" s="5">
        <v>19.153600692749023</v>
      </c>
      <c r="D2117" s="5">
        <v>6.9052380862932375E-2</v>
      </c>
      <c r="E2117" s="5">
        <v>0.92072064149439015</v>
      </c>
      <c r="F2117" s="5"/>
      <c r="G2117" s="5"/>
      <c r="H2117" s="5"/>
      <c r="I2117" s="5"/>
      <c r="J2117" s="5">
        <f t="shared" si="33"/>
        <v>-19.153600692749023</v>
      </c>
      <c r="K2117" s="6"/>
      <c r="L2117" s="4" t="e">
        <v>#N/A</v>
      </c>
      <c r="M2117" s="6"/>
      <c r="N2117" s="5"/>
      <c r="O2117" s="5"/>
    </row>
    <row r="2118" spans="1:15" s="4" customFormat="1" ht="12.9" x14ac:dyDescent="0.2">
      <c r="A2118" s="6" t="s">
        <v>3365</v>
      </c>
      <c r="B2118" s="6" t="s">
        <v>3366</v>
      </c>
      <c r="C2118" s="5">
        <v>19.145700454711914</v>
      </c>
      <c r="D2118" s="5">
        <v>1.1681074466169073E-2</v>
      </c>
      <c r="E2118" s="5">
        <v>0.53731636904047864</v>
      </c>
      <c r="F2118" s="5"/>
      <c r="G2118" s="5"/>
      <c r="H2118" s="5"/>
      <c r="I2118" s="5"/>
      <c r="J2118" s="5">
        <f t="shared" si="33"/>
        <v>-19.145700454711914</v>
      </c>
      <c r="K2118" s="6" t="s">
        <v>46</v>
      </c>
      <c r="L2118" s="4" t="s">
        <v>6162</v>
      </c>
      <c r="M2118" s="6"/>
      <c r="N2118" s="5"/>
      <c r="O2118" s="5"/>
    </row>
    <row r="2119" spans="1:15" s="4" customFormat="1" ht="12.9" x14ac:dyDescent="0.2">
      <c r="A2119" s="6" t="s">
        <v>3367</v>
      </c>
      <c r="B2119" s="6" t="s">
        <v>3368</v>
      </c>
      <c r="C2119" s="5">
        <v>19.138099670410156</v>
      </c>
      <c r="D2119" s="5">
        <v>3.0691623119516096E-2</v>
      </c>
      <c r="E2119" s="5">
        <v>1.0531541003075628</v>
      </c>
      <c r="F2119" s="5"/>
      <c r="G2119" s="5"/>
      <c r="H2119" s="5"/>
      <c r="I2119" s="5"/>
      <c r="J2119" s="5">
        <f t="shared" si="33"/>
        <v>-19.138099670410156</v>
      </c>
      <c r="K2119" s="6"/>
      <c r="L2119" s="4" t="e">
        <v>#N/A</v>
      </c>
      <c r="M2119" s="6"/>
      <c r="N2119" s="5"/>
      <c r="O2119" s="5"/>
    </row>
    <row r="2120" spans="1:15" s="4" customFormat="1" ht="12.9" x14ac:dyDescent="0.2">
      <c r="A2120" s="6" t="s">
        <v>3369</v>
      </c>
      <c r="B2120" s="6" t="s">
        <v>3370</v>
      </c>
      <c r="C2120" s="5">
        <v>19.125</v>
      </c>
      <c r="D2120" s="5">
        <v>-0.26080360967301747</v>
      </c>
      <c r="E2120" s="5">
        <v>0.44781933942151197</v>
      </c>
      <c r="F2120" s="5"/>
      <c r="G2120" s="5"/>
      <c r="H2120" s="5"/>
      <c r="I2120" s="5"/>
      <c r="J2120" s="5">
        <f t="shared" si="33"/>
        <v>-19.125</v>
      </c>
      <c r="K2120" s="6" t="s">
        <v>46</v>
      </c>
      <c r="L2120" s="4" t="s">
        <v>6162</v>
      </c>
      <c r="M2120" s="6"/>
      <c r="N2120" s="5"/>
      <c r="O2120" s="5"/>
    </row>
    <row r="2121" spans="1:15" s="4" customFormat="1" ht="12.9" x14ac:dyDescent="0.2">
      <c r="A2121" s="6" t="s">
        <v>3371</v>
      </c>
      <c r="B2121" s="6" t="s">
        <v>3372</v>
      </c>
      <c r="C2121" s="5">
        <v>19.110000610351563</v>
      </c>
      <c r="D2121" s="5">
        <v>-2.3728521761000277E-3</v>
      </c>
      <c r="E2121" s="5">
        <v>0.6950847311073135</v>
      </c>
      <c r="F2121" s="5"/>
      <c r="G2121" s="5"/>
      <c r="H2121" s="5"/>
      <c r="I2121" s="5"/>
      <c r="J2121" s="5">
        <f t="shared" si="33"/>
        <v>-19.110000610351563</v>
      </c>
      <c r="K2121" s="6" t="s">
        <v>46</v>
      </c>
      <c r="L2121" s="4" t="s">
        <v>6162</v>
      </c>
      <c r="M2121" s="6"/>
      <c r="N2121" s="5"/>
      <c r="O2121" s="5"/>
    </row>
    <row r="2122" spans="1:15" s="4" customFormat="1" ht="12.9" x14ac:dyDescent="0.2">
      <c r="A2122" s="6" t="s">
        <v>3377</v>
      </c>
      <c r="B2122" s="6" t="s">
        <v>3378</v>
      </c>
      <c r="C2122" s="5">
        <v>19.090000152587891</v>
      </c>
      <c r="D2122" s="5">
        <v>4.0922241852128269E-2</v>
      </c>
      <c r="E2122" s="5">
        <v>0.33624132303587834</v>
      </c>
      <c r="F2122" s="5"/>
      <c r="G2122" s="5"/>
      <c r="H2122" s="5"/>
      <c r="I2122" s="5"/>
      <c r="J2122" s="5">
        <f t="shared" si="33"/>
        <v>-19.090000152587891</v>
      </c>
      <c r="K2122" s="6"/>
      <c r="L2122" s="4" t="e">
        <v>#N/A</v>
      </c>
      <c r="M2122" s="6"/>
      <c r="N2122" s="5"/>
      <c r="O2122" s="5"/>
    </row>
    <row r="2123" spans="1:15" s="4" customFormat="1" ht="12.9" x14ac:dyDescent="0.2">
      <c r="A2123" s="6" t="s">
        <v>3379</v>
      </c>
      <c r="B2123" s="6" t="s">
        <v>3380</v>
      </c>
      <c r="C2123" s="5">
        <v>19.086599349975586</v>
      </c>
      <c r="D2123" s="5">
        <v>-6.6435272769754861E-2</v>
      </c>
      <c r="E2123" s="5">
        <v>0.36711366088688097</v>
      </c>
      <c r="F2123" s="5"/>
      <c r="G2123" s="5"/>
      <c r="H2123" s="5"/>
      <c r="I2123" s="5"/>
      <c r="J2123" s="5">
        <f t="shared" si="33"/>
        <v>-19.086599349975586</v>
      </c>
      <c r="K2123" s="6"/>
      <c r="L2123" s="4" t="e">
        <v>#N/A</v>
      </c>
      <c r="M2123" s="6"/>
      <c r="N2123" s="5"/>
      <c r="O2123" s="5"/>
    </row>
    <row r="2124" spans="1:15" s="4" customFormat="1" ht="12.9" x14ac:dyDescent="0.2">
      <c r="A2124" s="6" t="s">
        <v>3381</v>
      </c>
      <c r="B2124" s="6" t="s">
        <v>3382</v>
      </c>
      <c r="C2124" s="5">
        <v>19.079999923706055</v>
      </c>
      <c r="D2124" s="5">
        <v>-0.93920146256657799</v>
      </c>
      <c r="E2124" s="5">
        <v>0.80925449149889195</v>
      </c>
      <c r="F2124" s="5"/>
      <c r="G2124" s="5">
        <v>-1.7619520425796509</v>
      </c>
      <c r="H2124" s="5">
        <v>-3321000</v>
      </c>
      <c r="I2124" s="5">
        <v>4457000</v>
      </c>
      <c r="J2124" s="5">
        <f t="shared" si="33"/>
        <v>-20.841951966285706</v>
      </c>
      <c r="K2124" s="6" t="s">
        <v>221</v>
      </c>
      <c r="L2124" s="4" t="s">
        <v>6163</v>
      </c>
      <c r="M2124" s="6" t="s">
        <v>31</v>
      </c>
      <c r="N2124" s="5"/>
      <c r="O2124" s="5">
        <v>0.83349400758743286</v>
      </c>
    </row>
    <row r="2125" spans="1:15" s="4" customFormat="1" ht="12.9" x14ac:dyDescent="0.2">
      <c r="A2125" s="6" t="s">
        <v>3385</v>
      </c>
      <c r="B2125" s="6" t="s">
        <v>3386</v>
      </c>
      <c r="C2125" s="5">
        <v>19.062000274658203</v>
      </c>
      <c r="D2125" s="5">
        <v>-8.2737381489732559E-2</v>
      </c>
      <c r="E2125" s="5">
        <v>0.84069130507858925</v>
      </c>
      <c r="F2125" s="5"/>
      <c r="G2125" s="5"/>
      <c r="H2125" s="5"/>
      <c r="I2125" s="5"/>
      <c r="J2125" s="5">
        <f t="shared" si="33"/>
        <v>-19.062000274658203</v>
      </c>
      <c r="K2125" s="6"/>
      <c r="L2125" s="4" t="e">
        <v>#N/A</v>
      </c>
      <c r="M2125" s="6"/>
      <c r="N2125" s="5"/>
      <c r="O2125" s="5"/>
    </row>
    <row r="2126" spans="1:15" s="4" customFormat="1" ht="12.9" x14ac:dyDescent="0.2">
      <c r="A2126" s="6" t="s">
        <v>3387</v>
      </c>
      <c r="B2126" s="6" t="s">
        <v>3388</v>
      </c>
      <c r="C2126" s="5">
        <v>19.059999465942383</v>
      </c>
      <c r="D2126" s="5">
        <v>-5.9204442548695946E-2</v>
      </c>
      <c r="E2126" s="5">
        <v>0.65082595680462718</v>
      </c>
      <c r="F2126" s="5"/>
      <c r="G2126" s="5"/>
      <c r="H2126" s="5"/>
      <c r="I2126" s="5"/>
      <c r="J2126" s="5">
        <f t="shared" si="33"/>
        <v>-19.059999465942383</v>
      </c>
      <c r="K2126" s="6"/>
      <c r="L2126" s="4" t="e">
        <v>#N/A</v>
      </c>
      <c r="M2126" s="6"/>
      <c r="N2126" s="5"/>
      <c r="O2126" s="5"/>
    </row>
    <row r="2127" spans="1:15" s="4" customFormat="1" ht="12.9" x14ac:dyDescent="0.2">
      <c r="A2127" s="6" t="s">
        <v>3389</v>
      </c>
      <c r="B2127" s="6" t="s">
        <v>3390</v>
      </c>
      <c r="C2127" s="5">
        <v>19.050800323486328</v>
      </c>
      <c r="D2127" s="5">
        <v>-0.20800735897157774</v>
      </c>
      <c r="E2127" s="5">
        <v>1.2016796863818779</v>
      </c>
      <c r="F2127" s="5"/>
      <c r="G2127" s="5"/>
      <c r="H2127" s="5"/>
      <c r="I2127" s="5"/>
      <c r="J2127" s="5">
        <f t="shared" si="33"/>
        <v>-19.050800323486328</v>
      </c>
      <c r="K2127" s="6"/>
      <c r="L2127" s="4" t="e">
        <v>#N/A</v>
      </c>
      <c r="M2127" s="6"/>
      <c r="N2127" s="5"/>
      <c r="O2127" s="5"/>
    </row>
    <row r="2128" spans="1:15" s="4" customFormat="1" ht="12.9" x14ac:dyDescent="0.2">
      <c r="A2128" s="6" t="s">
        <v>3391</v>
      </c>
      <c r="B2128" s="6" t="s">
        <v>3392</v>
      </c>
      <c r="C2128" s="5">
        <v>19.049999237060547</v>
      </c>
      <c r="D2128" s="5">
        <v>0.20246413448211836</v>
      </c>
      <c r="E2128" s="5">
        <v>0.66692839799216264</v>
      </c>
      <c r="F2128" s="5"/>
      <c r="G2128" s="5">
        <v>22.597957611083984</v>
      </c>
      <c r="H2128" s="5"/>
      <c r="I2128" s="5"/>
      <c r="J2128" s="5">
        <f t="shared" si="33"/>
        <v>3.5479583740234375</v>
      </c>
      <c r="K2128" s="6" t="s">
        <v>582</v>
      </c>
      <c r="L2128" s="4" t="s">
        <v>6157</v>
      </c>
      <c r="M2128" s="6"/>
      <c r="N2128" s="5">
        <v>0</v>
      </c>
      <c r="O2128" s="5">
        <v>0.14439100027084351</v>
      </c>
    </row>
    <row r="2129" spans="1:15" s="4" customFormat="1" ht="12.9" x14ac:dyDescent="0.2">
      <c r="A2129" s="6" t="s">
        <v>3393</v>
      </c>
      <c r="B2129" s="6" t="s">
        <v>3394</v>
      </c>
      <c r="C2129" s="5">
        <v>19.049999237060547</v>
      </c>
      <c r="D2129" s="5">
        <v>1.2687512254439965</v>
      </c>
      <c r="E2129" s="5">
        <v>2.9399234151577702</v>
      </c>
      <c r="F2129" s="5"/>
      <c r="G2129" s="5">
        <v>6.8368391990661621</v>
      </c>
      <c r="H2129" s="5">
        <v>778000</v>
      </c>
      <c r="I2129" s="5">
        <v>10721000</v>
      </c>
      <c r="J2129" s="5">
        <f t="shared" si="33"/>
        <v>-12.213160037994385</v>
      </c>
      <c r="K2129" s="6" t="s">
        <v>204</v>
      </c>
      <c r="L2129" s="4" t="s">
        <v>6160</v>
      </c>
      <c r="M2129" s="6" t="s">
        <v>35</v>
      </c>
      <c r="N2129" s="5">
        <v>90.648239135742188</v>
      </c>
      <c r="O2129" s="5">
        <v>3.2306749820709229</v>
      </c>
    </row>
    <row r="2130" spans="1:15" s="4" customFormat="1" ht="12.9" x14ac:dyDescent="0.2">
      <c r="A2130" s="6" t="s">
        <v>3395</v>
      </c>
      <c r="B2130" s="6" t="s">
        <v>3396</v>
      </c>
      <c r="C2130" s="5">
        <v>19.030000686645508</v>
      </c>
      <c r="D2130" s="5">
        <v>-3.5672743607046267E-2</v>
      </c>
      <c r="E2130" s="5">
        <v>1.1166413048249744</v>
      </c>
      <c r="F2130" s="5"/>
      <c r="G2130" s="5">
        <v>17.486251831054688</v>
      </c>
      <c r="H2130" s="5"/>
      <c r="I2130" s="5"/>
      <c r="J2130" s="5">
        <f t="shared" si="33"/>
        <v>-1.5437488555908203</v>
      </c>
      <c r="K2130" s="6" t="s">
        <v>582</v>
      </c>
      <c r="L2130" s="4" t="s">
        <v>6157</v>
      </c>
      <c r="M2130" s="6"/>
      <c r="N2130" s="5">
        <v>31.854181289672852</v>
      </c>
      <c r="O2130" s="5">
        <v>5.4600002476945519E-4</v>
      </c>
    </row>
    <row r="2131" spans="1:15" s="4" customFormat="1" ht="12.9" x14ac:dyDescent="0.2">
      <c r="A2131" s="6" t="s">
        <v>3397</v>
      </c>
      <c r="B2131" s="6" t="s">
        <v>3398</v>
      </c>
      <c r="C2131" s="5">
        <v>19.020000457763672</v>
      </c>
      <c r="D2131" s="5">
        <v>-1.2909401524671575</v>
      </c>
      <c r="E2131" s="5">
        <v>2.4051227145782677</v>
      </c>
      <c r="F2131" s="5"/>
      <c r="G2131" s="5"/>
      <c r="H2131" s="5"/>
      <c r="I2131" s="5"/>
      <c r="J2131" s="5">
        <f t="shared" si="33"/>
        <v>-19.020000457763672</v>
      </c>
      <c r="K2131" s="6"/>
      <c r="L2131" s="4" t="e">
        <v>#N/A</v>
      </c>
      <c r="M2131" s="6"/>
      <c r="N2131" s="5"/>
      <c r="O2131" s="5"/>
    </row>
    <row r="2132" spans="1:15" s="4" customFormat="1" ht="12.9" x14ac:dyDescent="0.2">
      <c r="A2132" s="6" t="s">
        <v>3401</v>
      </c>
      <c r="B2132" s="6" t="s">
        <v>3402</v>
      </c>
      <c r="C2132" s="5">
        <v>19.010000228881836</v>
      </c>
      <c r="D2132" s="5">
        <v>0.92408461428439437</v>
      </c>
      <c r="E2132" s="5">
        <v>0.87116687423912309</v>
      </c>
      <c r="F2132" s="5"/>
      <c r="G2132" s="5">
        <v>26.101816177368164</v>
      </c>
      <c r="H2132" s="5">
        <v>-70765</v>
      </c>
      <c r="I2132" s="5">
        <v>-486387</v>
      </c>
      <c r="J2132" s="5">
        <f t="shared" si="33"/>
        <v>7.0918159484863281</v>
      </c>
      <c r="K2132" s="6" t="s">
        <v>3403</v>
      </c>
      <c r="L2132" s="4" t="s">
        <v>6153</v>
      </c>
      <c r="M2132" s="6" t="s">
        <v>39</v>
      </c>
      <c r="N2132" s="5">
        <v>0</v>
      </c>
      <c r="O2132" s="5">
        <v>1.2460470199584961</v>
      </c>
    </row>
    <row r="2133" spans="1:15" s="4" customFormat="1" ht="12.9" x14ac:dyDescent="0.2">
      <c r="A2133" s="6" t="s">
        <v>3404</v>
      </c>
      <c r="B2133" s="6" t="s">
        <v>513</v>
      </c>
      <c r="C2133" s="5">
        <v>19.010000228881836</v>
      </c>
      <c r="D2133" s="5">
        <v>1.3467065000191667E-3</v>
      </c>
      <c r="E2133" s="5">
        <v>0.21651542851670327</v>
      </c>
      <c r="F2133" s="5"/>
      <c r="G2133" s="5"/>
      <c r="H2133" s="5"/>
      <c r="I2133" s="5"/>
      <c r="J2133" s="5">
        <f t="shared" si="33"/>
        <v>-19.010000228881836</v>
      </c>
      <c r="K2133" s="6" t="s">
        <v>46</v>
      </c>
      <c r="L2133" s="4" t="s">
        <v>6162</v>
      </c>
      <c r="M2133" s="6"/>
      <c r="N2133" s="5"/>
      <c r="O2133" s="5"/>
    </row>
    <row r="2134" spans="1:15" s="4" customFormat="1" ht="12.9" x14ac:dyDescent="0.2">
      <c r="A2134" s="6" t="s">
        <v>3405</v>
      </c>
      <c r="B2134" s="6" t="s">
        <v>3406</v>
      </c>
      <c r="C2134" s="5">
        <v>19.004999160766602</v>
      </c>
      <c r="D2134" s="5">
        <v>0.38039573112819502</v>
      </c>
      <c r="E2134" s="5">
        <v>-0.94028634417536849</v>
      </c>
      <c r="F2134" s="5"/>
      <c r="G2134" s="5"/>
      <c r="H2134" s="5"/>
      <c r="I2134" s="5"/>
      <c r="J2134" s="5">
        <f t="shared" si="33"/>
        <v>-19.004999160766602</v>
      </c>
      <c r="K2134" s="6"/>
      <c r="L2134" s="4" t="e">
        <v>#N/A</v>
      </c>
      <c r="M2134" s="6"/>
      <c r="N2134" s="5"/>
      <c r="O2134" s="5"/>
    </row>
    <row r="2135" spans="1:15" s="4" customFormat="1" ht="12.9" x14ac:dyDescent="0.2">
      <c r="A2135" s="6" t="s">
        <v>3407</v>
      </c>
      <c r="B2135" s="6" t="s">
        <v>3408</v>
      </c>
      <c r="C2135" s="5">
        <v>19.004600524902344</v>
      </c>
      <c r="D2135" s="5">
        <v>2.9944921891789246E-2</v>
      </c>
      <c r="E2135" s="5">
        <v>0.34541831341747714</v>
      </c>
      <c r="F2135" s="5"/>
      <c r="G2135" s="5"/>
      <c r="H2135" s="5"/>
      <c r="I2135" s="5"/>
      <c r="J2135" s="5">
        <f t="shared" si="33"/>
        <v>-19.004600524902344</v>
      </c>
      <c r="K2135" s="6"/>
      <c r="L2135" s="4" t="e">
        <v>#N/A</v>
      </c>
      <c r="M2135" s="6"/>
      <c r="N2135" s="5"/>
      <c r="O2135" s="5"/>
    </row>
    <row r="2136" spans="1:15" s="4" customFormat="1" ht="12.9" x14ac:dyDescent="0.2">
      <c r="A2136" s="6" t="s">
        <v>3411</v>
      </c>
      <c r="B2136" s="6" t="s">
        <v>3412</v>
      </c>
      <c r="C2136" s="5">
        <v>19</v>
      </c>
      <c r="D2136" s="5">
        <v>4.5943125344813165E-2</v>
      </c>
      <c r="E2136" s="5">
        <v>0.40084472905939372</v>
      </c>
      <c r="F2136" s="5"/>
      <c r="G2136" s="5"/>
      <c r="H2136" s="5"/>
      <c r="I2136" s="5"/>
      <c r="J2136" s="5">
        <f t="shared" si="33"/>
        <v>-19</v>
      </c>
      <c r="K2136" s="6" t="s">
        <v>20</v>
      </c>
      <c r="L2136" s="4" t="s">
        <v>6157</v>
      </c>
      <c r="M2136" s="6"/>
      <c r="N2136" s="5"/>
      <c r="O2136" s="5"/>
    </row>
    <row r="2137" spans="1:15" s="4" customFormat="1" ht="12.9" x14ac:dyDescent="0.2">
      <c r="A2137" s="6" t="s">
        <v>3415</v>
      </c>
      <c r="B2137" s="6" t="s">
        <v>3416</v>
      </c>
      <c r="C2137" s="5">
        <v>18.986000061035156</v>
      </c>
      <c r="D2137" s="5">
        <v>0.15682490264965102</v>
      </c>
      <c r="E2137" s="5">
        <v>0.71544762204881052</v>
      </c>
      <c r="F2137" s="5"/>
      <c r="G2137" s="5"/>
      <c r="H2137" s="5"/>
      <c r="I2137" s="5"/>
      <c r="J2137" s="5">
        <f t="shared" si="33"/>
        <v>-18.986000061035156</v>
      </c>
      <c r="K2137" s="6"/>
      <c r="L2137" s="4" t="e">
        <v>#N/A</v>
      </c>
      <c r="M2137" s="6"/>
      <c r="N2137" s="5"/>
      <c r="O2137" s="5"/>
    </row>
    <row r="2138" spans="1:15" s="4" customFormat="1" ht="12.9" x14ac:dyDescent="0.2">
      <c r="A2138" s="6" t="s">
        <v>3417</v>
      </c>
      <c r="B2138" s="6" t="s">
        <v>3418</v>
      </c>
      <c r="C2138" s="5">
        <v>18.979999542236328</v>
      </c>
      <c r="D2138" s="5">
        <v>0.47411781418276722</v>
      </c>
      <c r="E2138" s="5">
        <v>-3.1108907537190231</v>
      </c>
      <c r="F2138" s="5"/>
      <c r="G2138" s="5"/>
      <c r="H2138" s="5"/>
      <c r="I2138" s="5"/>
      <c r="J2138" s="5">
        <f t="shared" si="33"/>
        <v>-18.979999542236328</v>
      </c>
      <c r="K2138" s="6"/>
      <c r="L2138" s="4" t="e">
        <v>#N/A</v>
      </c>
      <c r="M2138" s="6"/>
      <c r="N2138" s="5"/>
      <c r="O2138" s="5"/>
    </row>
    <row r="2139" spans="1:15" s="4" customFormat="1" ht="12.9" x14ac:dyDescent="0.2">
      <c r="A2139" s="6" t="s">
        <v>3419</v>
      </c>
      <c r="B2139" s="6" t="s">
        <v>3420</v>
      </c>
      <c r="C2139" s="5">
        <v>18.964700698852539</v>
      </c>
      <c r="D2139" s="5">
        <v>-0.16785740349390224</v>
      </c>
      <c r="E2139" s="5">
        <v>1.1995202886102665</v>
      </c>
      <c r="F2139" s="5"/>
      <c r="G2139" s="5"/>
      <c r="H2139" s="5"/>
      <c r="I2139" s="5"/>
      <c r="J2139" s="5">
        <f t="shared" si="33"/>
        <v>-18.964700698852539</v>
      </c>
      <c r="K2139" s="6"/>
      <c r="L2139" s="4" t="e">
        <v>#N/A</v>
      </c>
      <c r="M2139" s="6"/>
      <c r="N2139" s="5"/>
      <c r="O2139" s="5"/>
    </row>
    <row r="2140" spans="1:15" s="4" customFormat="1" ht="12.9" x14ac:dyDescent="0.2">
      <c r="A2140" s="6" t="s">
        <v>3421</v>
      </c>
      <c r="B2140" s="6" t="s">
        <v>3422</v>
      </c>
      <c r="C2140" s="5">
        <v>18.950000762939453</v>
      </c>
      <c r="D2140" s="5">
        <v>-1.3051101052004223E-2</v>
      </c>
      <c r="E2140" s="5">
        <v>0.44560751599833021</v>
      </c>
      <c r="F2140" s="5"/>
      <c r="G2140" s="5"/>
      <c r="H2140" s="5"/>
      <c r="I2140" s="5"/>
      <c r="J2140" s="5">
        <f t="shared" si="33"/>
        <v>-18.950000762939453</v>
      </c>
      <c r="K2140" s="6" t="s">
        <v>46</v>
      </c>
      <c r="L2140" s="4" t="s">
        <v>6162</v>
      </c>
      <c r="M2140" s="6"/>
      <c r="N2140" s="5"/>
      <c r="O2140" s="5"/>
    </row>
    <row r="2141" spans="1:15" s="4" customFormat="1" ht="12.9" x14ac:dyDescent="0.2">
      <c r="A2141" s="6" t="s">
        <v>3423</v>
      </c>
      <c r="B2141" s="6" t="s">
        <v>3424</v>
      </c>
      <c r="C2141" s="5">
        <v>18.940399169921875</v>
      </c>
      <c r="D2141" s="5">
        <v>-2.8545411365347183E-2</v>
      </c>
      <c r="E2141" s="5">
        <v>0.60293340407521423</v>
      </c>
      <c r="F2141" s="5"/>
      <c r="G2141" s="5"/>
      <c r="H2141" s="5"/>
      <c r="I2141" s="5"/>
      <c r="J2141" s="5">
        <f t="shared" si="33"/>
        <v>-18.940399169921875</v>
      </c>
      <c r="K2141" s="6"/>
      <c r="L2141" s="4" t="e">
        <v>#N/A</v>
      </c>
      <c r="M2141" s="6"/>
      <c r="N2141" s="5"/>
      <c r="O2141" s="5"/>
    </row>
    <row r="2142" spans="1:15" s="4" customFormat="1" ht="12.9" x14ac:dyDescent="0.2">
      <c r="A2142" s="6" t="s">
        <v>3427</v>
      </c>
      <c r="B2142" s="6" t="s">
        <v>3428</v>
      </c>
      <c r="C2142" s="5">
        <v>18.940000534057617</v>
      </c>
      <c r="D2142" s="5">
        <v>7.2264398285270077E-3</v>
      </c>
      <c r="E2142" s="5">
        <v>0.44210338481312145</v>
      </c>
      <c r="F2142" s="5"/>
      <c r="G2142" s="5"/>
      <c r="H2142" s="5"/>
      <c r="I2142" s="5"/>
      <c r="J2142" s="5">
        <f t="shared" si="33"/>
        <v>-18.940000534057617</v>
      </c>
      <c r="K2142" s="6"/>
      <c r="L2142" s="4" t="e">
        <v>#N/A</v>
      </c>
      <c r="M2142" s="6"/>
      <c r="N2142" s="5"/>
      <c r="O2142" s="5"/>
    </row>
    <row r="2143" spans="1:15" s="4" customFormat="1" ht="12.9" x14ac:dyDescent="0.2">
      <c r="A2143" s="6" t="s">
        <v>3429</v>
      </c>
      <c r="B2143" s="6" t="s">
        <v>3430</v>
      </c>
      <c r="C2143" s="5">
        <v>18.935600280761719</v>
      </c>
      <c r="D2143" s="5">
        <v>-9.7171819633206452E-2</v>
      </c>
      <c r="E2143" s="5">
        <v>0.72119310232485923</v>
      </c>
      <c r="F2143" s="5"/>
      <c r="G2143" s="5"/>
      <c r="H2143" s="5"/>
      <c r="I2143" s="5"/>
      <c r="J2143" s="5">
        <f t="shared" si="33"/>
        <v>-18.935600280761719</v>
      </c>
      <c r="K2143" s="6"/>
      <c r="L2143" s="4" t="e">
        <v>#N/A</v>
      </c>
      <c r="M2143" s="6"/>
      <c r="N2143" s="5"/>
      <c r="O2143" s="5"/>
    </row>
    <row r="2144" spans="1:15" s="4" customFormat="1" ht="12.9" x14ac:dyDescent="0.2">
      <c r="A2144" s="6" t="s">
        <v>3431</v>
      </c>
      <c r="B2144" s="6" t="s">
        <v>3432</v>
      </c>
      <c r="C2144" s="5">
        <v>18.920000076293945</v>
      </c>
      <c r="D2144" s="5">
        <v>-1.2342087828355728</v>
      </c>
      <c r="E2144" s="5">
        <v>0.37295798585124623</v>
      </c>
      <c r="F2144" s="5"/>
      <c r="G2144" s="5">
        <v>17.746479034423828</v>
      </c>
      <c r="H2144" s="5">
        <v>0</v>
      </c>
      <c r="I2144" s="5">
        <v>248000</v>
      </c>
      <c r="J2144" s="5">
        <f t="shared" si="33"/>
        <v>-1.1735210418701172</v>
      </c>
      <c r="K2144" s="6" t="s">
        <v>122</v>
      </c>
      <c r="L2144" s="4" t="s">
        <v>6162</v>
      </c>
      <c r="M2144" s="6" t="s">
        <v>31</v>
      </c>
      <c r="N2144" s="5">
        <v>91.934844970703125</v>
      </c>
      <c r="O2144" s="5"/>
    </row>
    <row r="2145" spans="1:15" s="4" customFormat="1" ht="12.9" x14ac:dyDescent="0.2">
      <c r="A2145" s="6" t="s">
        <v>3433</v>
      </c>
      <c r="B2145" s="6" t="s">
        <v>3434</v>
      </c>
      <c r="C2145" s="5">
        <v>18.912599563598633</v>
      </c>
      <c r="D2145" s="5">
        <v>5.7492272304738492E-3</v>
      </c>
      <c r="E2145" s="5">
        <v>-0.35773657777003126</v>
      </c>
      <c r="F2145" s="5"/>
      <c r="G2145" s="5"/>
      <c r="H2145" s="5"/>
      <c r="I2145" s="5"/>
      <c r="J2145" s="5">
        <f t="shared" si="33"/>
        <v>-18.912599563598633</v>
      </c>
      <c r="K2145" s="6" t="s">
        <v>46</v>
      </c>
      <c r="L2145" s="4" t="s">
        <v>6162</v>
      </c>
      <c r="M2145" s="6"/>
      <c r="N2145" s="5"/>
      <c r="O2145" s="5"/>
    </row>
    <row r="2146" spans="1:15" s="4" customFormat="1" ht="12.9" x14ac:dyDescent="0.2">
      <c r="A2146" s="6" t="s">
        <v>3435</v>
      </c>
      <c r="B2146" s="6" t="s">
        <v>3436</v>
      </c>
      <c r="C2146" s="5">
        <v>18.899999618530273</v>
      </c>
      <c r="D2146" s="5">
        <v>0.10117027263263413</v>
      </c>
      <c r="E2146" s="5">
        <v>0.8555115698123501</v>
      </c>
      <c r="F2146" s="5"/>
      <c r="G2146" s="5"/>
      <c r="H2146" s="5"/>
      <c r="I2146" s="5"/>
      <c r="J2146" s="5">
        <f t="shared" si="33"/>
        <v>-18.899999618530273</v>
      </c>
      <c r="K2146" s="6" t="s">
        <v>46</v>
      </c>
      <c r="L2146" s="4" t="s">
        <v>6162</v>
      </c>
      <c r="M2146" s="6"/>
      <c r="N2146" s="5"/>
      <c r="O2146" s="5"/>
    </row>
    <row r="2147" spans="1:15" s="4" customFormat="1" ht="12.9" x14ac:dyDescent="0.2">
      <c r="A2147" s="6" t="s">
        <v>3437</v>
      </c>
      <c r="B2147" s="6" t="s">
        <v>3438</v>
      </c>
      <c r="C2147" s="5">
        <v>18.881900787353516</v>
      </c>
      <c r="D2147" s="5">
        <v>-0.16386110856683145</v>
      </c>
      <c r="E2147" s="5">
        <v>0.76417221446758832</v>
      </c>
      <c r="F2147" s="5"/>
      <c r="G2147" s="5"/>
      <c r="H2147" s="5"/>
      <c r="I2147" s="5"/>
      <c r="J2147" s="5">
        <f t="shared" si="33"/>
        <v>-18.881900787353516</v>
      </c>
      <c r="K2147" s="6"/>
      <c r="L2147" s="4" t="e">
        <v>#N/A</v>
      </c>
      <c r="M2147" s="6"/>
      <c r="N2147" s="5"/>
      <c r="O2147" s="5"/>
    </row>
    <row r="2148" spans="1:15" s="4" customFormat="1" ht="12.9" x14ac:dyDescent="0.2">
      <c r="A2148" s="6" t="s">
        <v>3441</v>
      </c>
      <c r="B2148" s="6" t="s">
        <v>3442</v>
      </c>
      <c r="C2148" s="5">
        <v>18.875299453735352</v>
      </c>
      <c r="D2148" s="5">
        <v>4.7865575947648537E-2</v>
      </c>
      <c r="E2148" s="5">
        <v>0.74693802878987159</v>
      </c>
      <c r="F2148" s="5"/>
      <c r="G2148" s="5"/>
      <c r="H2148" s="5"/>
      <c r="I2148" s="5"/>
      <c r="J2148" s="5">
        <f t="shared" si="33"/>
        <v>-18.875299453735352</v>
      </c>
      <c r="K2148" s="6" t="s">
        <v>46</v>
      </c>
      <c r="L2148" s="4" t="s">
        <v>6162</v>
      </c>
      <c r="M2148" s="6"/>
      <c r="N2148" s="5"/>
      <c r="O2148" s="5"/>
    </row>
    <row r="2149" spans="1:15" s="4" customFormat="1" ht="12.9" x14ac:dyDescent="0.2">
      <c r="A2149" s="6" t="s">
        <v>3445</v>
      </c>
      <c r="B2149" s="6" t="s">
        <v>3446</v>
      </c>
      <c r="C2149" s="5">
        <v>18.850000381469727</v>
      </c>
      <c r="D2149" s="5">
        <v>6.9020544769461803E-2</v>
      </c>
      <c r="E2149" s="5">
        <v>0.49851008109263767</v>
      </c>
      <c r="F2149" s="5"/>
      <c r="G2149" s="5"/>
      <c r="H2149" s="5"/>
      <c r="I2149" s="5"/>
      <c r="J2149" s="5">
        <f t="shared" si="33"/>
        <v>-18.850000381469727</v>
      </c>
      <c r="K2149" s="6"/>
      <c r="L2149" s="4" t="e">
        <v>#N/A</v>
      </c>
      <c r="M2149" s="6"/>
      <c r="N2149" s="5"/>
      <c r="O2149" s="5"/>
    </row>
    <row r="2150" spans="1:15" s="4" customFormat="1" ht="12.9" x14ac:dyDescent="0.2">
      <c r="A2150" s="6" t="s">
        <v>3449</v>
      </c>
      <c r="B2150" s="6" t="s">
        <v>3450</v>
      </c>
      <c r="C2150" s="5">
        <v>18.819999694824219</v>
      </c>
      <c r="D2150" s="5">
        <v>-0.38982681279679221</v>
      </c>
      <c r="E2150" s="5">
        <v>1.3911576388133924</v>
      </c>
      <c r="F2150" s="5"/>
      <c r="G2150" s="5">
        <v>6.6407160758972168</v>
      </c>
      <c r="H2150" s="5">
        <v>0</v>
      </c>
      <c r="I2150" s="5">
        <v>573000</v>
      </c>
      <c r="J2150" s="5">
        <f t="shared" si="33"/>
        <v>-12.179283618927002</v>
      </c>
      <c r="K2150" s="6" t="s">
        <v>38</v>
      </c>
      <c r="L2150" s="4" t="s">
        <v>6158</v>
      </c>
      <c r="M2150" s="6" t="s">
        <v>35</v>
      </c>
      <c r="N2150" s="5">
        <v>2.3088428974151611</v>
      </c>
      <c r="O2150" s="5">
        <v>10.609753608703613</v>
      </c>
    </row>
    <row r="2151" spans="1:15" s="4" customFormat="1" ht="12.9" x14ac:dyDescent="0.2">
      <c r="A2151" s="6" t="s">
        <v>3451</v>
      </c>
      <c r="B2151" s="6" t="s">
        <v>3452</v>
      </c>
      <c r="C2151" s="5">
        <v>18.814599990844727</v>
      </c>
      <c r="D2151" s="5">
        <v>2.7053108013787063E-3</v>
      </c>
      <c r="E2151" s="5">
        <v>0.62359194854686306</v>
      </c>
      <c r="F2151" s="5"/>
      <c r="G2151" s="5"/>
      <c r="H2151" s="5"/>
      <c r="I2151" s="5"/>
      <c r="J2151" s="5">
        <f t="shared" si="33"/>
        <v>-18.814599990844727</v>
      </c>
      <c r="K2151" s="6"/>
      <c r="L2151" s="4" t="e">
        <v>#N/A</v>
      </c>
      <c r="M2151" s="6"/>
      <c r="N2151" s="5"/>
      <c r="O2151" s="5"/>
    </row>
    <row r="2152" spans="1:15" s="4" customFormat="1" ht="12.9" x14ac:dyDescent="0.2">
      <c r="A2152" s="6" t="s">
        <v>3453</v>
      </c>
      <c r="B2152" s="6" t="s">
        <v>3454</v>
      </c>
      <c r="C2152" s="5">
        <v>18.809999465942383</v>
      </c>
      <c r="D2152" s="5">
        <v>-0.3468600668273768</v>
      </c>
      <c r="E2152" s="5">
        <v>0.83233434491597558</v>
      </c>
      <c r="F2152" s="5"/>
      <c r="G2152" s="5"/>
      <c r="H2152" s="5"/>
      <c r="I2152" s="5"/>
      <c r="J2152" s="5">
        <f t="shared" si="33"/>
        <v>-18.809999465942383</v>
      </c>
      <c r="K2152" s="6"/>
      <c r="L2152" s="4" t="e">
        <v>#N/A</v>
      </c>
      <c r="M2152" s="6"/>
      <c r="N2152" s="5"/>
      <c r="O2152" s="5"/>
    </row>
    <row r="2153" spans="1:15" s="4" customFormat="1" ht="12.9" x14ac:dyDescent="0.2">
      <c r="A2153" s="6" t="s">
        <v>3457</v>
      </c>
      <c r="B2153" s="6" t="s">
        <v>3458</v>
      </c>
      <c r="C2153" s="5">
        <v>18.799999237060547</v>
      </c>
      <c r="D2153" s="5">
        <v>-0.28451886816631405</v>
      </c>
      <c r="E2153" s="5">
        <v>-8.813696986792359E-2</v>
      </c>
      <c r="F2153" s="5"/>
      <c r="G2153" s="5"/>
      <c r="H2153" s="5"/>
      <c r="I2153" s="5"/>
      <c r="J2153" s="5">
        <f t="shared" si="33"/>
        <v>-18.799999237060547</v>
      </c>
      <c r="K2153" s="6" t="s">
        <v>46</v>
      </c>
      <c r="L2153" s="4" t="s">
        <v>6162</v>
      </c>
      <c r="M2153" s="6"/>
      <c r="N2153" s="5"/>
      <c r="O2153" s="5"/>
    </row>
    <row r="2154" spans="1:15" s="4" customFormat="1" ht="12.9" x14ac:dyDescent="0.2">
      <c r="A2154" s="6" t="s">
        <v>3459</v>
      </c>
      <c r="B2154" s="6" t="s">
        <v>3460</v>
      </c>
      <c r="C2154" s="5">
        <v>18.79319953918457</v>
      </c>
      <c r="D2154" s="5">
        <v>-0.45750334822859151</v>
      </c>
      <c r="E2154" s="5">
        <v>1.0115664252853096</v>
      </c>
      <c r="F2154" s="5"/>
      <c r="G2154" s="5"/>
      <c r="H2154" s="5"/>
      <c r="I2154" s="5"/>
      <c r="J2154" s="5">
        <f t="shared" si="33"/>
        <v>-18.79319953918457</v>
      </c>
      <c r="K2154" s="6"/>
      <c r="L2154" s="4" t="e">
        <v>#N/A</v>
      </c>
      <c r="M2154" s="6"/>
      <c r="N2154" s="5"/>
      <c r="O2154" s="5"/>
    </row>
    <row r="2155" spans="1:15" s="4" customFormat="1" ht="12.9" x14ac:dyDescent="0.2">
      <c r="A2155" s="6" t="s">
        <v>3461</v>
      </c>
      <c r="B2155" s="6" t="s">
        <v>338</v>
      </c>
      <c r="C2155" s="5">
        <v>18.790000915527344</v>
      </c>
      <c r="D2155" s="5">
        <v>0.14764620882687171</v>
      </c>
      <c r="E2155" s="5">
        <v>0.29467073265564558</v>
      </c>
      <c r="F2155" s="5"/>
      <c r="G2155" s="5"/>
      <c r="H2155" s="5"/>
      <c r="I2155" s="5"/>
      <c r="J2155" s="5">
        <f t="shared" si="33"/>
        <v>-18.790000915527344</v>
      </c>
      <c r="K2155" s="6" t="s">
        <v>46</v>
      </c>
      <c r="L2155" s="4" t="s">
        <v>6162</v>
      </c>
      <c r="M2155" s="6"/>
      <c r="N2155" s="5"/>
      <c r="O2155" s="5"/>
    </row>
    <row r="2156" spans="1:15" s="4" customFormat="1" ht="12.9" x14ac:dyDescent="0.2">
      <c r="A2156" s="6" t="s">
        <v>3462</v>
      </c>
      <c r="B2156" s="6" t="s">
        <v>3463</v>
      </c>
      <c r="C2156" s="5">
        <v>18.760000228881836</v>
      </c>
      <c r="D2156" s="5">
        <v>-0.28703942607690019</v>
      </c>
      <c r="E2156" s="5">
        <v>1.2864101552935312</v>
      </c>
      <c r="F2156" s="5"/>
      <c r="G2156" s="5"/>
      <c r="H2156" s="5"/>
      <c r="I2156" s="5"/>
      <c r="J2156" s="5">
        <f t="shared" si="33"/>
        <v>-18.760000228881836</v>
      </c>
      <c r="K2156" s="6"/>
      <c r="L2156" s="4" t="e">
        <v>#N/A</v>
      </c>
      <c r="M2156" s="6"/>
      <c r="N2156" s="5"/>
      <c r="O2156" s="5"/>
    </row>
    <row r="2157" spans="1:15" s="4" customFormat="1" ht="12.9" x14ac:dyDescent="0.2">
      <c r="A2157" s="6" t="s">
        <v>3464</v>
      </c>
      <c r="B2157" s="6" t="s">
        <v>3465</v>
      </c>
      <c r="C2157" s="5">
        <v>18.754999160766602</v>
      </c>
      <c r="D2157" s="5">
        <v>-0.12148967795751406</v>
      </c>
      <c r="E2157" s="5">
        <v>0.74066433801709008</v>
      </c>
      <c r="F2157" s="5"/>
      <c r="G2157" s="5"/>
      <c r="H2157" s="5"/>
      <c r="I2157" s="5"/>
      <c r="J2157" s="5">
        <f t="shared" si="33"/>
        <v>-18.754999160766602</v>
      </c>
      <c r="K2157" s="6" t="s">
        <v>46</v>
      </c>
      <c r="L2157" s="4" t="s">
        <v>6162</v>
      </c>
      <c r="M2157" s="6"/>
      <c r="N2157" s="5"/>
      <c r="O2157" s="5"/>
    </row>
    <row r="2158" spans="1:15" s="4" customFormat="1" ht="12.9" x14ac:dyDescent="0.2">
      <c r="A2158" s="6" t="s">
        <v>3466</v>
      </c>
      <c r="B2158" s="6" t="s">
        <v>3467</v>
      </c>
      <c r="C2158" s="5">
        <v>18.75</v>
      </c>
      <c r="D2158" s="5">
        <v>-0.32179676024263371</v>
      </c>
      <c r="E2158" s="5">
        <v>1.1066111691956879</v>
      </c>
      <c r="F2158" s="5"/>
      <c r="G2158" s="5"/>
      <c r="H2158" s="5"/>
      <c r="I2158" s="5"/>
      <c r="J2158" s="5">
        <f t="shared" si="33"/>
        <v>-18.75</v>
      </c>
      <c r="K2158" s="6"/>
      <c r="L2158" s="4" t="e">
        <v>#N/A</v>
      </c>
      <c r="M2158" s="6"/>
      <c r="N2158" s="5"/>
      <c r="O2158" s="5"/>
    </row>
    <row r="2159" spans="1:15" s="4" customFormat="1" ht="12.9" x14ac:dyDescent="0.2">
      <c r="A2159" s="6" t="s">
        <v>3468</v>
      </c>
      <c r="B2159" s="6" t="s">
        <v>3469</v>
      </c>
      <c r="C2159" s="5">
        <v>18.739999771118164</v>
      </c>
      <c r="D2159" s="5">
        <v>-0.36854744124743255</v>
      </c>
      <c r="E2159" s="5">
        <v>1.0963634051833036</v>
      </c>
      <c r="F2159" s="5"/>
      <c r="G2159" s="5"/>
      <c r="H2159" s="5"/>
      <c r="I2159" s="5"/>
      <c r="J2159" s="5">
        <f t="shared" si="33"/>
        <v>-18.739999771118164</v>
      </c>
      <c r="K2159" s="6"/>
      <c r="L2159" s="4" t="e">
        <v>#N/A</v>
      </c>
      <c r="M2159" s="6"/>
      <c r="N2159" s="5"/>
      <c r="O2159" s="5"/>
    </row>
    <row r="2160" spans="1:15" s="4" customFormat="1" ht="12.9" x14ac:dyDescent="0.2">
      <c r="A2160" s="6" t="s">
        <v>3473</v>
      </c>
      <c r="B2160" s="6" t="s">
        <v>3474</v>
      </c>
      <c r="C2160" s="5">
        <v>18.729999542236328</v>
      </c>
      <c r="D2160" s="5">
        <v>4.9578980792922042E-2</v>
      </c>
      <c r="E2160" s="5">
        <v>0.33091113243596648</v>
      </c>
      <c r="F2160" s="5"/>
      <c r="G2160" s="5"/>
      <c r="H2160" s="5"/>
      <c r="I2160" s="5"/>
      <c r="J2160" s="5">
        <f t="shared" si="33"/>
        <v>-18.729999542236328</v>
      </c>
      <c r="K2160" s="6" t="s">
        <v>46</v>
      </c>
      <c r="L2160" s="4" t="s">
        <v>6162</v>
      </c>
      <c r="M2160" s="6"/>
      <c r="N2160" s="5"/>
      <c r="O2160" s="5"/>
    </row>
    <row r="2161" spans="1:15" s="4" customFormat="1" ht="12.9" x14ac:dyDescent="0.2">
      <c r="A2161" s="6" t="s">
        <v>3477</v>
      </c>
      <c r="B2161" s="6" t="s">
        <v>3478</v>
      </c>
      <c r="C2161" s="5">
        <v>18.719999313354492</v>
      </c>
      <c r="D2161" s="5">
        <v>-5.1768368146613737E-3</v>
      </c>
      <c r="E2161" s="5">
        <v>0.34985554878499836</v>
      </c>
      <c r="F2161" s="5"/>
      <c r="G2161" s="5">
        <v>21.879165649414063</v>
      </c>
      <c r="H2161" s="5"/>
      <c r="I2161" s="5"/>
      <c r="J2161" s="5">
        <f t="shared" si="33"/>
        <v>3.1591663360595703</v>
      </c>
      <c r="K2161" s="6" t="s">
        <v>582</v>
      </c>
      <c r="L2161" s="4" t="s">
        <v>6157</v>
      </c>
      <c r="M2161" s="6"/>
      <c r="N2161" s="5">
        <v>0</v>
      </c>
      <c r="O2161" s="5">
        <v>1.0273000225424767E-2</v>
      </c>
    </row>
    <row r="2162" spans="1:15" s="4" customFormat="1" ht="12.9" x14ac:dyDescent="0.2">
      <c r="A2162" s="6" t="s">
        <v>3479</v>
      </c>
      <c r="B2162" s="6" t="s">
        <v>3480</v>
      </c>
      <c r="C2162" s="5">
        <v>18.700000762939453</v>
      </c>
      <c r="D2162" s="5">
        <v>-9.2817065941452614E-2</v>
      </c>
      <c r="E2162" s="5">
        <v>0.8284607236569187</v>
      </c>
      <c r="F2162" s="5"/>
      <c r="G2162" s="5"/>
      <c r="H2162" s="5"/>
      <c r="I2162" s="5"/>
      <c r="J2162" s="5">
        <f t="shared" si="33"/>
        <v>-18.700000762939453</v>
      </c>
      <c r="K2162" s="6"/>
      <c r="L2162" s="4" t="e">
        <v>#N/A</v>
      </c>
      <c r="M2162" s="6"/>
      <c r="N2162" s="5"/>
      <c r="O2162" s="5"/>
    </row>
    <row r="2163" spans="1:15" s="4" customFormat="1" ht="12.9" x14ac:dyDescent="0.2">
      <c r="A2163" s="6" t="s">
        <v>3483</v>
      </c>
      <c r="B2163" s="6" t="s">
        <v>3484</v>
      </c>
      <c r="C2163" s="5">
        <v>18.698400497436523</v>
      </c>
      <c r="D2163" s="5">
        <v>-0.3642886063593796</v>
      </c>
      <c r="E2163" s="5">
        <v>1.2455187357372235</v>
      </c>
      <c r="F2163" s="5"/>
      <c r="G2163" s="5"/>
      <c r="H2163" s="5"/>
      <c r="I2163" s="5"/>
      <c r="J2163" s="5">
        <f t="shared" si="33"/>
        <v>-18.698400497436523</v>
      </c>
      <c r="K2163" s="6"/>
      <c r="L2163" s="4" t="e">
        <v>#N/A</v>
      </c>
      <c r="M2163" s="6"/>
      <c r="N2163" s="5"/>
      <c r="O2163" s="5"/>
    </row>
    <row r="2164" spans="1:15" s="4" customFormat="1" ht="12.9" x14ac:dyDescent="0.2">
      <c r="A2164" s="6" t="s">
        <v>3485</v>
      </c>
      <c r="B2164" s="6" t="s">
        <v>3486</v>
      </c>
      <c r="C2164" s="5">
        <v>18.690000534057617</v>
      </c>
      <c r="D2164" s="5">
        <v>5.2222782823443718E-2</v>
      </c>
      <c r="E2164" s="5">
        <v>0.36105213185695684</v>
      </c>
      <c r="F2164" s="5"/>
      <c r="G2164" s="5"/>
      <c r="H2164" s="5"/>
      <c r="I2164" s="5"/>
      <c r="J2164" s="5">
        <f t="shared" si="33"/>
        <v>-18.690000534057617</v>
      </c>
      <c r="K2164" s="6"/>
      <c r="L2164" s="4" t="e">
        <v>#N/A</v>
      </c>
      <c r="M2164" s="6"/>
      <c r="N2164" s="5"/>
      <c r="O2164" s="5"/>
    </row>
    <row r="2165" spans="1:15" s="4" customFormat="1" ht="12.9" x14ac:dyDescent="0.2">
      <c r="A2165" s="6" t="s">
        <v>3489</v>
      </c>
      <c r="B2165" s="6" t="s">
        <v>3490</v>
      </c>
      <c r="C2165" s="5">
        <v>18.684999465942383</v>
      </c>
      <c r="D2165" s="5">
        <v>-0.13775081887320789</v>
      </c>
      <c r="E2165" s="5">
        <v>0.2573000881524658</v>
      </c>
      <c r="F2165" s="5"/>
      <c r="G2165" s="5"/>
      <c r="H2165" s="5"/>
      <c r="I2165" s="5"/>
      <c r="J2165" s="5">
        <f t="shared" si="33"/>
        <v>-18.684999465942383</v>
      </c>
      <c r="K2165" s="6"/>
      <c r="L2165" s="4" t="e">
        <v>#N/A</v>
      </c>
      <c r="M2165" s="6"/>
      <c r="N2165" s="5"/>
      <c r="O2165" s="5"/>
    </row>
    <row r="2166" spans="1:15" s="4" customFormat="1" ht="12.9" x14ac:dyDescent="0.2">
      <c r="A2166" s="6" t="s">
        <v>3494</v>
      </c>
      <c r="B2166" s="6" t="s">
        <v>3495</v>
      </c>
      <c r="C2166" s="5">
        <v>18.674999237060547</v>
      </c>
      <c r="D2166" s="5">
        <v>8.6532240820676523E-2</v>
      </c>
      <c r="E2166" s="5">
        <v>0.81879344092309481</v>
      </c>
      <c r="F2166" s="5"/>
      <c r="G2166" s="5"/>
      <c r="H2166" s="5"/>
      <c r="I2166" s="5"/>
      <c r="J2166" s="5">
        <f t="shared" si="33"/>
        <v>-18.674999237060547</v>
      </c>
      <c r="K2166" s="6"/>
      <c r="L2166" s="4" t="e">
        <v>#N/A</v>
      </c>
      <c r="M2166" s="6"/>
      <c r="N2166" s="5"/>
      <c r="O2166" s="5"/>
    </row>
    <row r="2167" spans="1:15" s="4" customFormat="1" ht="12.9" x14ac:dyDescent="0.2">
      <c r="A2167" s="6" t="s">
        <v>3496</v>
      </c>
      <c r="B2167" s="6" t="s">
        <v>3497</v>
      </c>
      <c r="C2167" s="5">
        <v>18.665000915527344</v>
      </c>
      <c r="D2167" s="5">
        <v>6.9842137066709761E-2</v>
      </c>
      <c r="E2167" s="5">
        <v>0.31647249711341963</v>
      </c>
      <c r="F2167" s="5"/>
      <c r="G2167" s="5"/>
      <c r="H2167" s="5"/>
      <c r="I2167" s="5"/>
      <c r="J2167" s="5">
        <f t="shared" si="33"/>
        <v>-18.665000915527344</v>
      </c>
      <c r="K2167" s="6"/>
      <c r="L2167" s="4" t="e">
        <v>#N/A</v>
      </c>
      <c r="M2167" s="6"/>
      <c r="N2167" s="5"/>
      <c r="O2167" s="5"/>
    </row>
    <row r="2168" spans="1:15" s="4" customFormat="1" ht="12.9" x14ac:dyDescent="0.2">
      <c r="A2168" s="6" t="s">
        <v>3498</v>
      </c>
      <c r="B2168" s="6" t="s">
        <v>3275</v>
      </c>
      <c r="C2168" s="5">
        <v>18.661800384521484</v>
      </c>
      <c r="D2168" s="5">
        <v>-8.1190239507987108E-2</v>
      </c>
      <c r="E2168" s="5">
        <v>0.62300204928364833</v>
      </c>
      <c r="F2168" s="5"/>
      <c r="G2168" s="5"/>
      <c r="H2168" s="5"/>
      <c r="I2168" s="5"/>
      <c r="J2168" s="5">
        <f t="shared" si="33"/>
        <v>-18.661800384521484</v>
      </c>
      <c r="K2168" s="6" t="s">
        <v>46</v>
      </c>
      <c r="L2168" s="4" t="s">
        <v>6162</v>
      </c>
      <c r="M2168" s="6"/>
      <c r="N2168" s="5"/>
      <c r="O2168" s="5"/>
    </row>
    <row r="2169" spans="1:15" s="4" customFormat="1" ht="12.9" x14ac:dyDescent="0.2">
      <c r="A2169" s="6" t="s">
        <v>3499</v>
      </c>
      <c r="B2169" s="6" t="s">
        <v>3500</v>
      </c>
      <c r="C2169" s="5">
        <v>18.659999847412109</v>
      </c>
      <c r="D2169" s="5">
        <v>8.9920283898495337E-2</v>
      </c>
      <c r="E2169" s="5">
        <v>0.71248576712437794</v>
      </c>
      <c r="F2169" s="5"/>
      <c r="G2169" s="5">
        <v>24.395679473876953</v>
      </c>
      <c r="H2169" s="5"/>
      <c r="I2169" s="5"/>
      <c r="J2169" s="5">
        <f t="shared" si="33"/>
        <v>5.7356796264648438</v>
      </c>
      <c r="K2169" s="6" t="s">
        <v>582</v>
      </c>
      <c r="L2169" s="4" t="s">
        <v>6157</v>
      </c>
      <c r="M2169" s="6"/>
      <c r="N2169" s="5">
        <v>43.577167510986328</v>
      </c>
      <c r="O2169" s="5">
        <v>2.4441928863525391</v>
      </c>
    </row>
    <row r="2170" spans="1:15" s="4" customFormat="1" ht="12.9" x14ac:dyDescent="0.2">
      <c r="A2170" s="6" t="s">
        <v>3501</v>
      </c>
      <c r="B2170" s="6" t="s">
        <v>3502</v>
      </c>
      <c r="C2170" s="5">
        <v>18.659999847412109</v>
      </c>
      <c r="D2170" s="5">
        <v>-8.0692003921229674E-2</v>
      </c>
      <c r="E2170" s="5">
        <v>2.078247542159239</v>
      </c>
      <c r="F2170" s="5"/>
      <c r="G2170" s="5">
        <v>2.7562360763549805</v>
      </c>
      <c r="H2170" s="5">
        <v>-10856000</v>
      </c>
      <c r="I2170" s="5">
        <v>-25271008</v>
      </c>
      <c r="J2170" s="5">
        <f t="shared" si="33"/>
        <v>-15.903763771057129</v>
      </c>
      <c r="K2170" s="6" t="s">
        <v>1497</v>
      </c>
      <c r="L2170" s="4" t="s">
        <v>6156</v>
      </c>
      <c r="M2170" s="6" t="s">
        <v>116</v>
      </c>
      <c r="N2170" s="5">
        <v>30.886964797973633</v>
      </c>
      <c r="O2170" s="5">
        <v>0.66153502464294434</v>
      </c>
    </row>
    <row r="2171" spans="1:15" s="4" customFormat="1" ht="12.9" x14ac:dyDescent="0.2">
      <c r="A2171" s="6" t="s">
        <v>3505</v>
      </c>
      <c r="B2171" s="6" t="s">
        <v>3506</v>
      </c>
      <c r="C2171" s="5">
        <v>18.639999389648438</v>
      </c>
      <c r="D2171" s="5">
        <v>-3.6502602511638755E-4</v>
      </c>
      <c r="E2171" s="5">
        <v>0.43294927655078624</v>
      </c>
      <c r="F2171" s="5"/>
      <c r="G2171" s="5"/>
      <c r="H2171" s="5"/>
      <c r="I2171" s="5"/>
      <c r="J2171" s="5">
        <f t="shared" si="33"/>
        <v>-18.639999389648438</v>
      </c>
      <c r="K2171" s="6"/>
      <c r="L2171" s="4" t="e">
        <v>#N/A</v>
      </c>
      <c r="M2171" s="6"/>
      <c r="N2171" s="5"/>
      <c r="O2171" s="5"/>
    </row>
    <row r="2172" spans="1:15" s="4" customFormat="1" ht="12.9" x14ac:dyDescent="0.2">
      <c r="A2172" s="6" t="s">
        <v>3507</v>
      </c>
      <c r="B2172" s="6" t="s">
        <v>3508</v>
      </c>
      <c r="C2172" s="5">
        <v>18.629999160766602</v>
      </c>
      <c r="D2172" s="5">
        <v>1.7809479509931492E-2</v>
      </c>
      <c r="E2172" s="5">
        <v>0.6250836592019684</v>
      </c>
      <c r="F2172" s="5"/>
      <c r="G2172" s="5"/>
      <c r="H2172" s="5"/>
      <c r="I2172" s="5"/>
      <c r="J2172" s="5">
        <f t="shared" si="33"/>
        <v>-18.629999160766602</v>
      </c>
      <c r="K2172" s="6" t="s">
        <v>675</v>
      </c>
      <c r="L2172" s="4" t="s">
        <v>6154</v>
      </c>
      <c r="M2172" s="6" t="s">
        <v>1498</v>
      </c>
      <c r="N2172" s="5">
        <v>0</v>
      </c>
      <c r="O2172" s="5">
        <v>1.4930999837815762E-2</v>
      </c>
    </row>
    <row r="2173" spans="1:15" s="4" customFormat="1" ht="12.9" x14ac:dyDescent="0.2">
      <c r="A2173" s="6" t="s">
        <v>3509</v>
      </c>
      <c r="B2173" s="6" t="s">
        <v>3510</v>
      </c>
      <c r="C2173" s="5">
        <v>18.625</v>
      </c>
      <c r="D2173" s="5">
        <v>-0.10266636036272822</v>
      </c>
      <c r="E2173" s="5">
        <v>0.42924630819612025</v>
      </c>
      <c r="F2173" s="5"/>
      <c r="G2173" s="5"/>
      <c r="H2173" s="5"/>
      <c r="I2173" s="5"/>
      <c r="J2173" s="5">
        <f t="shared" si="33"/>
        <v>-18.625</v>
      </c>
      <c r="K2173" s="6"/>
      <c r="L2173" s="4" t="e">
        <v>#N/A</v>
      </c>
      <c r="M2173" s="6"/>
      <c r="N2173" s="5"/>
      <c r="O2173" s="5"/>
    </row>
    <row r="2174" spans="1:15" s="4" customFormat="1" ht="12.9" x14ac:dyDescent="0.2">
      <c r="A2174" s="6" t="s">
        <v>3513</v>
      </c>
      <c r="B2174" s="6" t="s">
        <v>3514</v>
      </c>
      <c r="C2174" s="5">
        <v>18.610000610351563</v>
      </c>
      <c r="D2174" s="5">
        <v>0.61824321038189434</v>
      </c>
      <c r="E2174" s="5">
        <v>0.96134871480330164</v>
      </c>
      <c r="F2174" s="5"/>
      <c r="G2174" s="5"/>
      <c r="H2174" s="5"/>
      <c r="I2174" s="5"/>
      <c r="J2174" s="5">
        <f t="shared" si="33"/>
        <v>-18.610000610351563</v>
      </c>
      <c r="K2174" s="6"/>
      <c r="L2174" s="4" t="e">
        <v>#N/A</v>
      </c>
      <c r="M2174" s="6"/>
      <c r="N2174" s="5"/>
      <c r="O2174" s="5"/>
    </row>
    <row r="2175" spans="1:15" s="4" customFormat="1" ht="12.9" x14ac:dyDescent="0.2">
      <c r="A2175" s="6" t="s">
        <v>3515</v>
      </c>
      <c r="B2175" s="6" t="s">
        <v>3516</v>
      </c>
      <c r="C2175" s="5">
        <v>18.600000381469727</v>
      </c>
      <c r="D2175" s="5">
        <v>9.4392696493889552E-2</v>
      </c>
      <c r="E2175" s="5">
        <v>1.0938725190267544</v>
      </c>
      <c r="F2175" s="5"/>
      <c r="G2175" s="5">
        <v>2.5699191093444824</v>
      </c>
      <c r="H2175" s="5">
        <v>-10268000</v>
      </c>
      <c r="I2175" s="5">
        <v>-794000</v>
      </c>
      <c r="J2175" s="5">
        <f t="shared" si="33"/>
        <v>-16.030081272125244</v>
      </c>
      <c r="K2175" s="6" t="s">
        <v>142</v>
      </c>
      <c r="L2175" s="4" t="s">
        <v>6160</v>
      </c>
      <c r="M2175" s="6" t="s">
        <v>1688</v>
      </c>
      <c r="N2175" s="5">
        <v>3.4820470809936523</v>
      </c>
      <c r="O2175" s="5">
        <v>1.4623140096664429</v>
      </c>
    </row>
    <row r="2176" spans="1:15" s="4" customFormat="1" ht="12.9" x14ac:dyDescent="0.2">
      <c r="A2176" s="6" t="s">
        <v>3517</v>
      </c>
      <c r="B2176" s="6" t="s">
        <v>3518</v>
      </c>
      <c r="C2176" s="5">
        <v>18.594900131225586</v>
      </c>
      <c r="D2176" s="5">
        <v>-0.22097760327464722</v>
      </c>
      <c r="E2176" s="5">
        <v>0.78581417688111943</v>
      </c>
      <c r="F2176" s="5"/>
      <c r="G2176" s="5"/>
      <c r="H2176" s="5"/>
      <c r="I2176" s="5"/>
      <c r="J2176" s="5">
        <f t="shared" si="33"/>
        <v>-18.594900131225586</v>
      </c>
      <c r="K2176" s="6" t="s">
        <v>46</v>
      </c>
      <c r="L2176" s="4" t="s">
        <v>6162</v>
      </c>
      <c r="M2176" s="6"/>
      <c r="N2176" s="5"/>
      <c r="O2176" s="5"/>
    </row>
    <row r="2177" spans="1:15" s="4" customFormat="1" ht="12.9" x14ac:dyDescent="0.2">
      <c r="A2177" s="6" t="s">
        <v>3519</v>
      </c>
      <c r="B2177" s="6" t="s">
        <v>3520</v>
      </c>
      <c r="C2177" s="5">
        <v>18.579999923706055</v>
      </c>
      <c r="D2177" s="5">
        <v>-0.15710866762374001</v>
      </c>
      <c r="E2177" s="5">
        <v>1.7928659502670257</v>
      </c>
      <c r="F2177" s="5"/>
      <c r="G2177" s="5">
        <v>12.960232734680176</v>
      </c>
      <c r="H2177" s="5">
        <v>13600000</v>
      </c>
      <c r="I2177" s="5"/>
      <c r="J2177" s="5">
        <f t="shared" si="33"/>
        <v>-5.6197671890258789</v>
      </c>
      <c r="K2177" s="6" t="s">
        <v>2632</v>
      </c>
      <c r="L2177" s="4" t="s">
        <v>6156</v>
      </c>
      <c r="M2177" s="6" t="s">
        <v>108</v>
      </c>
      <c r="N2177" s="5">
        <v>3.7660748958587646</v>
      </c>
      <c r="O2177" s="5">
        <v>0.54250401258468628</v>
      </c>
    </row>
    <row r="2178" spans="1:15" s="4" customFormat="1" ht="12.9" x14ac:dyDescent="0.2">
      <c r="A2178" s="6" t="s">
        <v>3521</v>
      </c>
      <c r="B2178" s="6" t="s">
        <v>3522</v>
      </c>
      <c r="C2178" s="5">
        <v>18.569999694824219</v>
      </c>
      <c r="D2178" s="5">
        <v>0.30954107567425687</v>
      </c>
      <c r="E2178" s="5">
        <v>0.80053442377575135</v>
      </c>
      <c r="F2178" s="5"/>
      <c r="G2178" s="5"/>
      <c r="H2178" s="5"/>
      <c r="I2178" s="5"/>
      <c r="J2178" s="5">
        <f t="shared" si="33"/>
        <v>-18.569999694824219</v>
      </c>
      <c r="K2178" s="6"/>
      <c r="L2178" s="4" t="e">
        <v>#N/A</v>
      </c>
      <c r="M2178" s="6"/>
      <c r="N2178" s="5"/>
      <c r="O2178" s="5"/>
    </row>
    <row r="2179" spans="1:15" s="4" customFormat="1" ht="12.9" x14ac:dyDescent="0.2">
      <c r="A2179" s="6" t="s">
        <v>3523</v>
      </c>
      <c r="B2179" s="6" t="s">
        <v>3524</v>
      </c>
      <c r="C2179" s="5">
        <v>18.559999465942383</v>
      </c>
      <c r="D2179" s="5">
        <v>8.0952428317334957E-2</v>
      </c>
      <c r="E2179" s="5">
        <v>0.49042722093888425</v>
      </c>
      <c r="F2179" s="5"/>
      <c r="G2179" s="5"/>
      <c r="H2179" s="5"/>
      <c r="I2179" s="5"/>
      <c r="J2179" s="5">
        <f t="shared" ref="J2179:J2242" si="34">G2179-C2179</f>
        <v>-18.559999465942383</v>
      </c>
      <c r="K2179" s="6" t="s">
        <v>582</v>
      </c>
      <c r="L2179" s="4" t="s">
        <v>6157</v>
      </c>
      <c r="M2179" s="6"/>
      <c r="N2179" s="5"/>
      <c r="O2179" s="5"/>
    </row>
    <row r="2180" spans="1:15" s="4" customFormat="1" ht="12.9" x14ac:dyDescent="0.2">
      <c r="A2180" s="6" t="s">
        <v>3529</v>
      </c>
      <c r="B2180" s="6" t="s">
        <v>3530</v>
      </c>
      <c r="C2180" s="5">
        <v>18.5</v>
      </c>
      <c r="D2180" s="5">
        <v>-0.12344409665963985</v>
      </c>
      <c r="E2180" s="5">
        <v>0.50551155029899386</v>
      </c>
      <c r="F2180" s="5"/>
      <c r="G2180" s="5">
        <v>15.225666999816895</v>
      </c>
      <c r="H2180" s="5"/>
      <c r="I2180" s="5"/>
      <c r="J2180" s="5">
        <f t="shared" si="34"/>
        <v>-3.2743330001831055</v>
      </c>
      <c r="K2180" s="6" t="s">
        <v>20</v>
      </c>
      <c r="L2180" s="4" t="s">
        <v>6157</v>
      </c>
      <c r="M2180" s="6"/>
      <c r="N2180" s="5"/>
      <c r="O2180" s="5"/>
    </row>
    <row r="2181" spans="1:15" s="4" customFormat="1" ht="12.9" x14ac:dyDescent="0.2">
      <c r="A2181" s="6" t="s">
        <v>3531</v>
      </c>
      <c r="B2181" s="6" t="s">
        <v>3532</v>
      </c>
      <c r="C2181" s="5">
        <v>18.5</v>
      </c>
      <c r="D2181" s="5">
        <v>-0.22540923759162257</v>
      </c>
      <c r="E2181" s="5">
        <v>0.64263696415797589</v>
      </c>
      <c r="F2181" s="5"/>
      <c r="G2181" s="5"/>
      <c r="H2181" s="5"/>
      <c r="I2181" s="5"/>
      <c r="J2181" s="5">
        <f t="shared" si="34"/>
        <v>-18.5</v>
      </c>
      <c r="K2181" s="6" t="s">
        <v>20</v>
      </c>
      <c r="L2181" s="4" t="s">
        <v>6157</v>
      </c>
      <c r="M2181" s="6"/>
      <c r="N2181" s="5"/>
      <c r="O2181" s="5"/>
    </row>
    <row r="2182" spans="1:15" s="4" customFormat="1" ht="12.9" x14ac:dyDescent="0.2">
      <c r="A2182" s="6" t="s">
        <v>3533</v>
      </c>
      <c r="B2182" s="6" t="s">
        <v>3534</v>
      </c>
      <c r="C2182" s="5">
        <v>18.5</v>
      </c>
      <c r="D2182" s="5">
        <v>-0.397755229506144</v>
      </c>
      <c r="E2182" s="5">
        <v>1.4833406329526337</v>
      </c>
      <c r="F2182" s="5"/>
      <c r="G2182" s="5">
        <v>8.4554939270019531</v>
      </c>
      <c r="H2182" s="5"/>
      <c r="I2182" s="5">
        <v>164000</v>
      </c>
      <c r="J2182" s="5">
        <f t="shared" si="34"/>
        <v>-10.044506072998047</v>
      </c>
      <c r="K2182" s="6" t="s">
        <v>38</v>
      </c>
      <c r="L2182" s="4" t="s">
        <v>6158</v>
      </c>
      <c r="M2182" s="6" t="s">
        <v>3535</v>
      </c>
      <c r="N2182" s="5"/>
      <c r="O2182" s="5">
        <v>58.47900390625</v>
      </c>
    </row>
    <row r="2183" spans="1:15" s="4" customFormat="1" ht="12.9" x14ac:dyDescent="0.2">
      <c r="A2183" s="6" t="s">
        <v>3538</v>
      </c>
      <c r="B2183" s="6" t="s">
        <v>3539</v>
      </c>
      <c r="C2183" s="5">
        <v>18.5</v>
      </c>
      <c r="D2183" s="5">
        <v>0.61899729614419352</v>
      </c>
      <c r="E2183" s="5">
        <v>4.0054604354082445E-2</v>
      </c>
      <c r="F2183" s="5"/>
      <c r="G2183" s="5"/>
      <c r="H2183" s="5"/>
      <c r="I2183" s="5"/>
      <c r="J2183" s="5">
        <f t="shared" si="34"/>
        <v>-18.5</v>
      </c>
      <c r="K2183" s="6" t="s">
        <v>46</v>
      </c>
      <c r="L2183" s="4" t="s">
        <v>6162</v>
      </c>
      <c r="M2183" s="6"/>
      <c r="N2183" s="5"/>
      <c r="O2183" s="5"/>
    </row>
    <row r="2184" spans="1:15" s="4" customFormat="1" ht="12.9" x14ac:dyDescent="0.2">
      <c r="A2184" s="6" t="s">
        <v>3542</v>
      </c>
      <c r="B2184" s="6" t="s">
        <v>3543</v>
      </c>
      <c r="C2184" s="5">
        <v>18.489999771118164</v>
      </c>
      <c r="D2184" s="5">
        <v>-0.10189666243331218</v>
      </c>
      <c r="E2184" s="5">
        <v>0.72910264440723294</v>
      </c>
      <c r="F2184" s="5"/>
      <c r="G2184" s="5">
        <v>15.240221977233887</v>
      </c>
      <c r="H2184" s="5"/>
      <c r="I2184" s="5"/>
      <c r="J2184" s="5">
        <f t="shared" si="34"/>
        <v>-3.2497777938842773</v>
      </c>
      <c r="K2184" s="6" t="s">
        <v>582</v>
      </c>
      <c r="L2184" s="4" t="s">
        <v>6157</v>
      </c>
      <c r="M2184" s="6"/>
      <c r="N2184" s="5">
        <v>9.7323780059814453</v>
      </c>
      <c r="O2184" s="5">
        <v>0.94542300701141357</v>
      </c>
    </row>
    <row r="2185" spans="1:15" s="4" customFormat="1" ht="12.9" x14ac:dyDescent="0.2">
      <c r="A2185" s="6" t="s">
        <v>3544</v>
      </c>
      <c r="B2185" s="6" t="s">
        <v>3545</v>
      </c>
      <c r="C2185" s="5">
        <v>18.489999771118164</v>
      </c>
      <c r="D2185" s="5">
        <v>-0.47276313386578367</v>
      </c>
      <c r="E2185" s="5">
        <v>0.36076540246389288</v>
      </c>
      <c r="F2185" s="5"/>
      <c r="G2185" s="5"/>
      <c r="H2185" s="5"/>
      <c r="I2185" s="5"/>
      <c r="J2185" s="5">
        <f t="shared" si="34"/>
        <v>-18.489999771118164</v>
      </c>
      <c r="K2185" s="6"/>
      <c r="L2185" s="4" t="e">
        <v>#N/A</v>
      </c>
      <c r="M2185" s="6"/>
      <c r="N2185" s="5"/>
      <c r="O2185" s="5"/>
    </row>
    <row r="2186" spans="1:15" s="4" customFormat="1" ht="12.9" x14ac:dyDescent="0.2">
      <c r="A2186" s="6" t="s">
        <v>3546</v>
      </c>
      <c r="B2186" s="6" t="s">
        <v>3547</v>
      </c>
      <c r="C2186" s="5">
        <v>18.48590087890625</v>
      </c>
      <c r="D2186" s="5">
        <v>1.0467656623829062</v>
      </c>
      <c r="E2186" s="5">
        <v>-2.6888922477494472</v>
      </c>
      <c r="F2186" s="5"/>
      <c r="G2186" s="5"/>
      <c r="H2186" s="5"/>
      <c r="I2186" s="5"/>
      <c r="J2186" s="5">
        <f t="shared" si="34"/>
        <v>-18.48590087890625</v>
      </c>
      <c r="K2186" s="6"/>
      <c r="L2186" s="4" t="e">
        <v>#N/A</v>
      </c>
      <c r="M2186" s="6"/>
      <c r="N2186" s="5"/>
      <c r="O2186" s="5"/>
    </row>
    <row r="2187" spans="1:15" s="4" customFormat="1" ht="12.9" x14ac:dyDescent="0.2">
      <c r="A2187" s="6" t="s">
        <v>3548</v>
      </c>
      <c r="B2187" s="6" t="s">
        <v>3549</v>
      </c>
      <c r="C2187" s="5">
        <v>18.479999542236328</v>
      </c>
      <c r="D2187" s="5">
        <v>-0.20977441857507359</v>
      </c>
      <c r="E2187" s="5">
        <v>1.455946885361141</v>
      </c>
      <c r="F2187" s="5"/>
      <c r="G2187" s="5">
        <v>72.047927856445313</v>
      </c>
      <c r="H2187" s="5">
        <v>29765952</v>
      </c>
      <c r="I2187" s="5">
        <v>82155968</v>
      </c>
      <c r="J2187" s="5">
        <f t="shared" si="34"/>
        <v>53.567928314208984</v>
      </c>
      <c r="K2187" s="6" t="s">
        <v>75</v>
      </c>
      <c r="L2187" s="4" t="s">
        <v>6153</v>
      </c>
      <c r="M2187" s="6" t="s">
        <v>116</v>
      </c>
      <c r="N2187" s="5">
        <v>126.71635437011719</v>
      </c>
      <c r="O2187" s="5">
        <v>7.4615001678466797E-2</v>
      </c>
    </row>
    <row r="2188" spans="1:15" s="4" customFormat="1" ht="12.9" x14ac:dyDescent="0.2">
      <c r="A2188" s="6" t="s">
        <v>3554</v>
      </c>
      <c r="B2188" s="6" t="s">
        <v>3555</v>
      </c>
      <c r="C2188" s="5">
        <v>18.420000076293945</v>
      </c>
      <c r="D2188" s="5">
        <v>-8.8665478879842538E-2</v>
      </c>
      <c r="E2188" s="5">
        <v>1.2851700883115651</v>
      </c>
      <c r="F2188" s="5"/>
      <c r="G2188" s="5">
        <v>5.4308338165283203</v>
      </c>
      <c r="H2188" s="5">
        <v>13589000</v>
      </c>
      <c r="I2188" s="5">
        <v>-1487000</v>
      </c>
      <c r="J2188" s="5">
        <f t="shared" si="34"/>
        <v>-12.989166259765625</v>
      </c>
      <c r="K2188" s="6" t="s">
        <v>221</v>
      </c>
      <c r="L2188" s="4" t="s">
        <v>6163</v>
      </c>
      <c r="M2188" s="6" t="s">
        <v>35</v>
      </c>
      <c r="N2188" s="5">
        <v>56.220439910888672</v>
      </c>
      <c r="O2188" s="5">
        <v>0.49104401469230652</v>
      </c>
    </row>
    <row r="2189" spans="1:15" s="4" customFormat="1" ht="12.9" x14ac:dyDescent="0.2">
      <c r="A2189" s="6" t="s">
        <v>3556</v>
      </c>
      <c r="B2189" s="6" t="s">
        <v>3557</v>
      </c>
      <c r="C2189" s="5">
        <v>18.416099548339844</v>
      </c>
      <c r="D2189" s="5">
        <v>-1.1437633586220159</v>
      </c>
      <c r="E2189" s="5">
        <v>2.1205716657608149</v>
      </c>
      <c r="F2189" s="5"/>
      <c r="G2189" s="5"/>
      <c r="H2189" s="5"/>
      <c r="I2189" s="5"/>
      <c r="J2189" s="5">
        <f t="shared" si="34"/>
        <v>-18.416099548339844</v>
      </c>
      <c r="K2189" s="6"/>
      <c r="L2189" s="4" t="e">
        <v>#N/A</v>
      </c>
      <c r="M2189" s="6"/>
      <c r="N2189" s="5"/>
      <c r="O2189" s="5"/>
    </row>
    <row r="2190" spans="1:15" s="4" customFormat="1" ht="12.9" x14ac:dyDescent="0.2">
      <c r="A2190" s="6" t="s">
        <v>3558</v>
      </c>
      <c r="B2190" s="6" t="s">
        <v>3559</v>
      </c>
      <c r="C2190" s="5">
        <v>18.412599563598633</v>
      </c>
      <c r="D2190" s="5">
        <v>-0.25907445371719939</v>
      </c>
      <c r="E2190" s="5">
        <v>-0.72654614322670918</v>
      </c>
      <c r="F2190" s="5"/>
      <c r="G2190" s="5"/>
      <c r="H2190" s="5"/>
      <c r="I2190" s="5"/>
      <c r="J2190" s="5">
        <f t="shared" si="34"/>
        <v>-18.412599563598633</v>
      </c>
      <c r="K2190" s="6"/>
      <c r="L2190" s="4" t="e">
        <v>#N/A</v>
      </c>
      <c r="M2190" s="6"/>
      <c r="N2190" s="5"/>
      <c r="O2190" s="5"/>
    </row>
    <row r="2191" spans="1:15" s="4" customFormat="1" ht="12.9" x14ac:dyDescent="0.2">
      <c r="A2191" s="6" t="s">
        <v>3560</v>
      </c>
      <c r="B2191" s="6" t="s">
        <v>3561</v>
      </c>
      <c r="C2191" s="5">
        <v>18.409999847412109</v>
      </c>
      <c r="D2191" s="5">
        <v>-8.9705945349365643E-2</v>
      </c>
      <c r="E2191" s="5">
        <v>0.52772216184148657</v>
      </c>
      <c r="F2191" s="5"/>
      <c r="G2191" s="5"/>
      <c r="H2191" s="5"/>
      <c r="I2191" s="5"/>
      <c r="J2191" s="5">
        <f t="shared" si="34"/>
        <v>-18.409999847412109</v>
      </c>
      <c r="K2191" s="6" t="s">
        <v>46</v>
      </c>
      <c r="L2191" s="4" t="s">
        <v>6162</v>
      </c>
      <c r="M2191" s="6"/>
      <c r="N2191" s="5"/>
      <c r="O2191" s="5"/>
    </row>
    <row r="2192" spans="1:15" s="4" customFormat="1" ht="12.9" x14ac:dyDescent="0.2">
      <c r="A2192" s="6" t="s">
        <v>3562</v>
      </c>
      <c r="B2192" s="6" t="s">
        <v>311</v>
      </c>
      <c r="C2192" s="5">
        <v>18.395000457763672</v>
      </c>
      <c r="D2192" s="5">
        <v>0.10746137390838872</v>
      </c>
      <c r="E2192" s="5">
        <v>0.44581581137558152</v>
      </c>
      <c r="F2192" s="5"/>
      <c r="G2192" s="5"/>
      <c r="H2192" s="5"/>
      <c r="I2192" s="5"/>
      <c r="J2192" s="5">
        <f t="shared" si="34"/>
        <v>-18.395000457763672</v>
      </c>
      <c r="K2192" s="6" t="s">
        <v>46</v>
      </c>
      <c r="L2192" s="4" t="s">
        <v>6162</v>
      </c>
      <c r="M2192" s="6"/>
      <c r="N2192" s="5"/>
      <c r="O2192" s="5"/>
    </row>
    <row r="2193" spans="1:15" s="4" customFormat="1" ht="12.9" x14ac:dyDescent="0.2">
      <c r="A2193" s="6" t="s">
        <v>3563</v>
      </c>
      <c r="B2193" s="6" t="s">
        <v>3564</v>
      </c>
      <c r="C2193" s="5">
        <v>18.379999160766602</v>
      </c>
      <c r="D2193" s="5">
        <v>-9.2326757689259673E-3</v>
      </c>
      <c r="E2193" s="5">
        <v>0.38111885843677423</v>
      </c>
      <c r="F2193" s="5"/>
      <c r="G2193" s="5"/>
      <c r="H2193" s="5"/>
      <c r="I2193" s="5"/>
      <c r="J2193" s="5">
        <f t="shared" si="34"/>
        <v>-18.379999160766602</v>
      </c>
      <c r="K2193" s="6"/>
      <c r="L2193" s="4" t="e">
        <v>#N/A</v>
      </c>
      <c r="M2193" s="6"/>
      <c r="N2193" s="5"/>
      <c r="O2193" s="5"/>
    </row>
    <row r="2194" spans="1:15" s="4" customFormat="1" ht="12.9" x14ac:dyDescent="0.2">
      <c r="A2194" s="6" t="s">
        <v>3567</v>
      </c>
      <c r="B2194" s="6" t="s">
        <v>1973</v>
      </c>
      <c r="C2194" s="5">
        <v>18.350000381469727</v>
      </c>
      <c r="D2194" s="5">
        <v>2.2356717081524417E-2</v>
      </c>
      <c r="E2194" s="5">
        <v>0.40864730880511196</v>
      </c>
      <c r="F2194" s="5"/>
      <c r="G2194" s="5"/>
      <c r="H2194" s="5"/>
      <c r="I2194" s="5"/>
      <c r="J2194" s="5">
        <f t="shared" si="34"/>
        <v>-18.350000381469727</v>
      </c>
      <c r="K2194" s="6" t="s">
        <v>46</v>
      </c>
      <c r="L2194" s="4" t="s">
        <v>6162</v>
      </c>
      <c r="M2194" s="6"/>
      <c r="N2194" s="5"/>
      <c r="O2194" s="5"/>
    </row>
    <row r="2195" spans="1:15" s="4" customFormat="1" ht="12.9" x14ac:dyDescent="0.2">
      <c r="A2195" s="6" t="s">
        <v>3568</v>
      </c>
      <c r="B2195" s="6" t="s">
        <v>3569</v>
      </c>
      <c r="C2195" s="5">
        <v>18.329999923706055</v>
      </c>
      <c r="D2195" s="5">
        <v>0.11983110524637761</v>
      </c>
      <c r="E2195" s="5">
        <v>0.3971260774188472</v>
      </c>
      <c r="F2195" s="5"/>
      <c r="G2195" s="5"/>
      <c r="H2195" s="5"/>
      <c r="I2195" s="5"/>
      <c r="J2195" s="5">
        <f t="shared" si="34"/>
        <v>-18.329999923706055</v>
      </c>
      <c r="K2195" s="6"/>
      <c r="L2195" s="4" t="e">
        <v>#N/A</v>
      </c>
      <c r="M2195" s="6"/>
      <c r="N2195" s="5"/>
      <c r="O2195" s="5"/>
    </row>
    <row r="2196" spans="1:15" s="4" customFormat="1" ht="12.9" x14ac:dyDescent="0.2">
      <c r="A2196" s="6" t="s">
        <v>3570</v>
      </c>
      <c r="B2196" s="6" t="s">
        <v>3571</v>
      </c>
      <c r="C2196" s="5">
        <v>18.325399398803711</v>
      </c>
      <c r="D2196" s="5">
        <v>8.9659781655039891E-2</v>
      </c>
      <c r="E2196" s="5">
        <v>0.78259944467741605</v>
      </c>
      <c r="F2196" s="5"/>
      <c r="G2196" s="5"/>
      <c r="H2196" s="5"/>
      <c r="I2196" s="5"/>
      <c r="J2196" s="5">
        <f t="shared" si="34"/>
        <v>-18.325399398803711</v>
      </c>
      <c r="K2196" s="6"/>
      <c r="L2196" s="4" t="e">
        <v>#N/A</v>
      </c>
      <c r="M2196" s="6"/>
      <c r="N2196" s="5"/>
      <c r="O2196" s="5"/>
    </row>
    <row r="2197" spans="1:15" s="4" customFormat="1" ht="12.9" x14ac:dyDescent="0.2">
      <c r="A2197" s="6" t="s">
        <v>3572</v>
      </c>
      <c r="B2197" s="6" t="s">
        <v>3573</v>
      </c>
      <c r="C2197" s="5">
        <v>18.320600509643555</v>
      </c>
      <c r="D2197" s="5"/>
      <c r="E2197" s="5"/>
      <c r="F2197" s="5"/>
      <c r="G2197" s="5"/>
      <c r="H2197" s="5"/>
      <c r="I2197" s="5"/>
      <c r="J2197" s="5">
        <f t="shared" si="34"/>
        <v>-18.320600509643555</v>
      </c>
      <c r="K2197" s="6"/>
      <c r="L2197" s="4" t="e">
        <v>#N/A</v>
      </c>
      <c r="M2197" s="6"/>
      <c r="N2197" s="5"/>
      <c r="O2197" s="5"/>
    </row>
    <row r="2198" spans="1:15" s="4" customFormat="1" ht="12.9" x14ac:dyDescent="0.2">
      <c r="A2198" s="6" t="s">
        <v>3574</v>
      </c>
      <c r="B2198" s="6" t="s">
        <v>3575</v>
      </c>
      <c r="C2198" s="5">
        <v>18.319999694824219</v>
      </c>
      <c r="D2198" s="5">
        <v>0.40972690109578236</v>
      </c>
      <c r="E2198" s="5">
        <v>2.369579928994388</v>
      </c>
      <c r="F2198" s="5"/>
      <c r="G2198" s="5">
        <v>2.3121910095214844</v>
      </c>
      <c r="H2198" s="5">
        <v>11474016</v>
      </c>
      <c r="I2198" s="5">
        <v>-181292008</v>
      </c>
      <c r="J2198" s="5">
        <f t="shared" si="34"/>
        <v>-16.007808685302734</v>
      </c>
      <c r="K2198" s="6" t="s">
        <v>3576</v>
      </c>
      <c r="L2198" s="4" t="e">
        <v>#N/A</v>
      </c>
      <c r="M2198" s="6" t="s">
        <v>1507</v>
      </c>
      <c r="N2198" s="5">
        <v>9.0886697769165039</v>
      </c>
      <c r="O2198" s="5">
        <v>0.46387699246406555</v>
      </c>
    </row>
    <row r="2199" spans="1:15" s="4" customFormat="1" ht="12.9" x14ac:dyDescent="0.2">
      <c r="A2199" s="6" t="s">
        <v>3595</v>
      </c>
      <c r="B2199" s="6" t="s">
        <v>3596</v>
      </c>
      <c r="C2199" s="5">
        <v>18.239999771118164</v>
      </c>
      <c r="D2199" s="5">
        <v>-7.1854508178001278E-2</v>
      </c>
      <c r="E2199" s="5">
        <v>1.3736984965367476</v>
      </c>
      <c r="F2199" s="5"/>
      <c r="G2199" s="5">
        <v>5.0437722206115723</v>
      </c>
      <c r="H2199" s="5">
        <v>-10394016</v>
      </c>
      <c r="I2199" s="5">
        <v>-11082000</v>
      </c>
      <c r="J2199" s="5">
        <f t="shared" si="34"/>
        <v>-13.196227550506592</v>
      </c>
      <c r="K2199" s="6" t="s">
        <v>483</v>
      </c>
      <c r="L2199" s="4" t="s">
        <v>6156</v>
      </c>
      <c r="M2199" s="6" t="s">
        <v>108</v>
      </c>
      <c r="N2199" s="5">
        <v>138.90090942382813</v>
      </c>
      <c r="O2199" s="5">
        <v>6.8034999072551727E-2</v>
      </c>
    </row>
    <row r="2200" spans="1:15" s="4" customFormat="1" ht="12.9" x14ac:dyDescent="0.2">
      <c r="A2200" s="6" t="s">
        <v>3597</v>
      </c>
      <c r="B2200" s="6" t="s">
        <v>3598</v>
      </c>
      <c r="C2200" s="5">
        <v>18.219999313354492</v>
      </c>
      <c r="D2200" s="5">
        <v>8.5520628653328809E-2</v>
      </c>
      <c r="E2200" s="5">
        <v>0.30734264450712157</v>
      </c>
      <c r="F2200" s="5"/>
      <c r="G2200" s="5"/>
      <c r="H2200" s="5"/>
      <c r="I2200" s="5"/>
      <c r="J2200" s="5">
        <f t="shared" si="34"/>
        <v>-18.219999313354492</v>
      </c>
      <c r="K2200" s="6"/>
      <c r="L2200" s="4" t="e">
        <v>#N/A</v>
      </c>
      <c r="M2200" s="6"/>
      <c r="N2200" s="5"/>
      <c r="O2200" s="5"/>
    </row>
    <row r="2201" spans="1:15" s="4" customFormat="1" ht="12.9" x14ac:dyDescent="0.2">
      <c r="A2201" s="6" t="s">
        <v>3599</v>
      </c>
      <c r="B2201" s="6" t="s">
        <v>3600</v>
      </c>
      <c r="C2201" s="5">
        <v>18.219999313354492</v>
      </c>
      <c r="D2201" s="5">
        <v>-0.81344108191426057</v>
      </c>
      <c r="E2201" s="5">
        <v>2.0076861016572045</v>
      </c>
      <c r="F2201" s="5"/>
      <c r="G2201" s="5"/>
      <c r="H2201" s="5"/>
      <c r="I2201" s="5"/>
      <c r="J2201" s="5">
        <f t="shared" si="34"/>
        <v>-18.219999313354492</v>
      </c>
      <c r="K2201" s="6"/>
      <c r="L2201" s="4" t="e">
        <v>#N/A</v>
      </c>
      <c r="M2201" s="6"/>
      <c r="N2201" s="5"/>
      <c r="O2201" s="5"/>
    </row>
    <row r="2202" spans="1:15" s="4" customFormat="1" ht="12.9" x14ac:dyDescent="0.2">
      <c r="A2202" s="6" t="s">
        <v>3601</v>
      </c>
      <c r="B2202" s="6" t="s">
        <v>3602</v>
      </c>
      <c r="C2202" s="5">
        <v>18.200000762939453</v>
      </c>
      <c r="D2202" s="5">
        <v>0.18428268911397699</v>
      </c>
      <c r="E2202" s="5">
        <v>0.31838475061713689</v>
      </c>
      <c r="F2202" s="5"/>
      <c r="G2202" s="5">
        <v>22.445634841918945</v>
      </c>
      <c r="H2202" s="5"/>
      <c r="I2202" s="5"/>
      <c r="J2202" s="5">
        <f t="shared" si="34"/>
        <v>4.2456340789794922</v>
      </c>
      <c r="K2202" s="6" t="s">
        <v>20</v>
      </c>
      <c r="L2202" s="4" t="s">
        <v>6157</v>
      </c>
      <c r="M2202" s="6" t="s">
        <v>104</v>
      </c>
      <c r="N2202" s="5">
        <v>46.007938385009766</v>
      </c>
      <c r="O2202" s="5"/>
    </row>
    <row r="2203" spans="1:15" s="4" customFormat="1" ht="12.9" x14ac:dyDescent="0.2">
      <c r="A2203" s="6" t="s">
        <v>3603</v>
      </c>
      <c r="B2203" s="6" t="s">
        <v>3604</v>
      </c>
      <c r="C2203" s="5">
        <v>18.180000305175781</v>
      </c>
      <c r="D2203" s="5">
        <v>-2.2727153927294543E-2</v>
      </c>
      <c r="E2203" s="5">
        <v>0.92470096682287839</v>
      </c>
      <c r="F2203" s="5"/>
      <c r="G2203" s="5">
        <v>12.099279403686523</v>
      </c>
      <c r="H2203" s="5"/>
      <c r="I2203" s="5">
        <v>1748000</v>
      </c>
      <c r="J2203" s="5">
        <f t="shared" si="34"/>
        <v>-6.0807209014892578</v>
      </c>
      <c r="K2203" s="6" t="s">
        <v>3208</v>
      </c>
      <c r="L2203" s="4" t="s">
        <v>6163</v>
      </c>
      <c r="M2203" s="6" t="s">
        <v>116</v>
      </c>
      <c r="N2203" s="5">
        <v>213.53446960449219</v>
      </c>
      <c r="O2203" s="5"/>
    </row>
    <row r="2204" spans="1:15" s="4" customFormat="1" ht="12.9" x14ac:dyDescent="0.2">
      <c r="A2204" s="6" t="s">
        <v>3607</v>
      </c>
      <c r="B2204" s="6" t="s">
        <v>3608</v>
      </c>
      <c r="C2204" s="5">
        <v>18.149999618530273</v>
      </c>
      <c r="D2204" s="5">
        <v>5.7352222950160492</v>
      </c>
      <c r="E2204" s="5">
        <v>-3.3213904414381692</v>
      </c>
      <c r="F2204" s="5"/>
      <c r="G2204" s="5">
        <v>14.170454978942871</v>
      </c>
      <c r="H2204" s="5">
        <v>-357000</v>
      </c>
      <c r="I2204" s="5">
        <v>-549000</v>
      </c>
      <c r="J2204" s="5">
        <f t="shared" si="34"/>
        <v>-3.9795446395874023</v>
      </c>
      <c r="K2204" s="6" t="s">
        <v>38</v>
      </c>
      <c r="L2204" s="4" t="s">
        <v>6158</v>
      </c>
      <c r="M2204" s="6" t="s">
        <v>127</v>
      </c>
      <c r="N2204" s="5">
        <v>0</v>
      </c>
      <c r="O2204" s="5">
        <v>3.1092031002044678</v>
      </c>
    </row>
    <row r="2205" spans="1:15" s="4" customFormat="1" ht="12.9" x14ac:dyDescent="0.2">
      <c r="A2205" s="6" t="s">
        <v>3613</v>
      </c>
      <c r="B2205" s="6" t="s">
        <v>3614</v>
      </c>
      <c r="C2205" s="5">
        <v>18.139999389648438</v>
      </c>
      <c r="D2205" s="5">
        <v>-1.7566531015179777E-2</v>
      </c>
      <c r="E2205" s="5">
        <v>0.63804845581837288</v>
      </c>
      <c r="F2205" s="5"/>
      <c r="G2205" s="5"/>
      <c r="H2205" s="5"/>
      <c r="I2205" s="5"/>
      <c r="J2205" s="5">
        <f t="shared" si="34"/>
        <v>-18.139999389648438</v>
      </c>
      <c r="K2205" s="6" t="s">
        <v>46</v>
      </c>
      <c r="L2205" s="4" t="s">
        <v>6162</v>
      </c>
      <c r="M2205" s="6"/>
      <c r="N2205" s="5"/>
      <c r="O2205" s="5"/>
    </row>
    <row r="2206" spans="1:15" s="4" customFormat="1" ht="12.9" x14ac:dyDescent="0.2">
      <c r="A2206" s="6" t="s">
        <v>3615</v>
      </c>
      <c r="B2206" s="6" t="s">
        <v>3616</v>
      </c>
      <c r="C2206" s="5">
        <v>18.129999160766602</v>
      </c>
      <c r="D2206" s="5">
        <v>-2.1238828082671014E-2</v>
      </c>
      <c r="E2206" s="5">
        <v>0.36551664852070781</v>
      </c>
      <c r="F2206" s="5"/>
      <c r="G2206" s="5">
        <v>15.47219181060791</v>
      </c>
      <c r="H2206" s="5">
        <v>3542000</v>
      </c>
      <c r="I2206" s="5">
        <v>-859000</v>
      </c>
      <c r="J2206" s="5">
        <f t="shared" si="34"/>
        <v>-2.6578073501586914</v>
      </c>
      <c r="K2206" s="6" t="s">
        <v>2996</v>
      </c>
      <c r="L2206" s="4" t="s">
        <v>6153</v>
      </c>
      <c r="M2206" s="6" t="s">
        <v>35</v>
      </c>
      <c r="N2206" s="5">
        <v>2.4809699058532715</v>
      </c>
      <c r="O2206" s="5">
        <v>1.1515630483627319</v>
      </c>
    </row>
    <row r="2207" spans="1:15" s="4" customFormat="1" ht="12.9" x14ac:dyDescent="0.2">
      <c r="A2207" s="6" t="s">
        <v>3617</v>
      </c>
      <c r="B2207" s="6" t="s">
        <v>3618</v>
      </c>
      <c r="C2207" s="5">
        <v>18.120000839233398</v>
      </c>
      <c r="D2207" s="5">
        <v>-0.72536673308790389</v>
      </c>
      <c r="E2207" s="5">
        <v>0.38708311191821715</v>
      </c>
      <c r="F2207" s="5"/>
      <c r="G2207" s="5">
        <v>-34.911991119384766</v>
      </c>
      <c r="H2207" s="5"/>
      <c r="I2207" s="5">
        <v>1702000</v>
      </c>
      <c r="J2207" s="5">
        <f t="shared" si="34"/>
        <v>-53.031991958618164</v>
      </c>
      <c r="K2207" s="6" t="s">
        <v>3619</v>
      </c>
      <c r="L2207" s="4" t="s">
        <v>6156</v>
      </c>
      <c r="M2207" s="6" t="s">
        <v>1779</v>
      </c>
      <c r="N2207" s="5"/>
      <c r="O2207" s="5"/>
    </row>
    <row r="2208" spans="1:15" s="4" customFormat="1" ht="12.9" x14ac:dyDescent="0.2">
      <c r="A2208" s="6" t="s">
        <v>3622</v>
      </c>
      <c r="B2208" s="6" t="s">
        <v>3623</v>
      </c>
      <c r="C2208" s="5">
        <v>18.120000839233398</v>
      </c>
      <c r="D2208" s="5">
        <v>-0.42474523612174053</v>
      </c>
      <c r="E2208" s="5">
        <v>1.1129357520991907</v>
      </c>
      <c r="F2208" s="5"/>
      <c r="G2208" s="5">
        <v>15.957717895507813</v>
      </c>
      <c r="H2208" s="5"/>
      <c r="I2208" s="5"/>
      <c r="J2208" s="5">
        <f t="shared" si="34"/>
        <v>-2.1622829437255859</v>
      </c>
      <c r="K2208" s="6" t="s">
        <v>20</v>
      </c>
      <c r="L2208" s="4" t="s">
        <v>6157</v>
      </c>
      <c r="M2208" s="6" t="s">
        <v>1355</v>
      </c>
      <c r="N2208" s="5">
        <v>46.059867858886719</v>
      </c>
      <c r="O2208" s="5"/>
    </row>
    <row r="2209" spans="1:15" s="4" customFormat="1" ht="12.9" x14ac:dyDescent="0.2">
      <c r="A2209" s="6" t="s">
        <v>3624</v>
      </c>
      <c r="B2209" s="6" t="s">
        <v>3625</v>
      </c>
      <c r="C2209" s="5">
        <v>18.114999771118164</v>
      </c>
      <c r="D2209" s="5">
        <v>2.1163243592301671E-2</v>
      </c>
      <c r="E2209" s="5">
        <v>0.31638629515448929</v>
      </c>
      <c r="F2209" s="5"/>
      <c r="G2209" s="5"/>
      <c r="H2209" s="5"/>
      <c r="I2209" s="5"/>
      <c r="J2209" s="5">
        <f t="shared" si="34"/>
        <v>-18.114999771118164</v>
      </c>
      <c r="K2209" s="6" t="s">
        <v>46</v>
      </c>
      <c r="L2209" s="4" t="s">
        <v>6162</v>
      </c>
      <c r="M2209" s="6"/>
      <c r="N2209" s="5"/>
      <c r="O2209" s="5"/>
    </row>
    <row r="2210" spans="1:15" s="4" customFormat="1" ht="12.9" x14ac:dyDescent="0.2">
      <c r="A2210" s="6" t="s">
        <v>3626</v>
      </c>
      <c r="B2210" s="6" t="s">
        <v>3627</v>
      </c>
      <c r="C2210" s="5">
        <v>18.11039924621582</v>
      </c>
      <c r="D2210" s="5">
        <v>-0.32970687927539655</v>
      </c>
      <c r="E2210" s="5">
        <v>0.30063764708306118</v>
      </c>
      <c r="F2210" s="5"/>
      <c r="G2210" s="5"/>
      <c r="H2210" s="5"/>
      <c r="I2210" s="5"/>
      <c r="J2210" s="5">
        <f t="shared" si="34"/>
        <v>-18.11039924621582</v>
      </c>
      <c r="K2210" s="6"/>
      <c r="L2210" s="4" t="e">
        <v>#N/A</v>
      </c>
      <c r="M2210" s="6"/>
      <c r="N2210" s="5"/>
      <c r="O2210" s="5"/>
    </row>
    <row r="2211" spans="1:15" s="4" customFormat="1" ht="12.9" x14ac:dyDescent="0.2">
      <c r="A2211" s="6" t="s">
        <v>3628</v>
      </c>
      <c r="B2211" s="6" t="s">
        <v>3629</v>
      </c>
      <c r="C2211" s="5">
        <v>18.110000610351563</v>
      </c>
      <c r="D2211" s="5">
        <v>1.9758553076125725E-2</v>
      </c>
      <c r="E2211" s="5">
        <v>0.34624882806030516</v>
      </c>
      <c r="F2211" s="5"/>
      <c r="G2211" s="5"/>
      <c r="H2211" s="5"/>
      <c r="I2211" s="5"/>
      <c r="J2211" s="5">
        <f t="shared" si="34"/>
        <v>-18.110000610351563</v>
      </c>
      <c r="K2211" s="6"/>
      <c r="L2211" s="4" t="e">
        <v>#N/A</v>
      </c>
      <c r="M2211" s="6"/>
      <c r="N2211" s="5"/>
      <c r="O2211" s="5"/>
    </row>
    <row r="2212" spans="1:15" s="4" customFormat="1" ht="12.9" x14ac:dyDescent="0.2">
      <c r="A2212" s="6" t="s">
        <v>3630</v>
      </c>
      <c r="B2212" s="6" t="s">
        <v>3631</v>
      </c>
      <c r="C2212" s="5">
        <v>18.100000381469727</v>
      </c>
      <c r="D2212" s="5">
        <v>-5.7101402725420324E-2</v>
      </c>
      <c r="E2212" s="5">
        <v>0.36848276271724439</v>
      </c>
      <c r="F2212" s="5"/>
      <c r="G2212" s="5">
        <v>34.208741188049316</v>
      </c>
      <c r="H2212" s="5"/>
      <c r="I2212" s="5"/>
      <c r="J2212" s="5">
        <f t="shared" si="34"/>
        <v>16.10874080657959</v>
      </c>
      <c r="K2212" s="6" t="s">
        <v>20</v>
      </c>
      <c r="L2212" s="4" t="s">
        <v>6157</v>
      </c>
      <c r="M2212" s="6" t="s">
        <v>1246</v>
      </c>
      <c r="N2212" s="5">
        <v>85.804824829101563</v>
      </c>
      <c r="O2212" s="5"/>
    </row>
    <row r="2213" spans="1:15" s="4" customFormat="1" ht="12.9" x14ac:dyDescent="0.2">
      <c r="A2213" s="6" t="s">
        <v>3636</v>
      </c>
      <c r="B2213" s="6" t="s">
        <v>3637</v>
      </c>
      <c r="C2213" s="5">
        <v>18.100000381469727</v>
      </c>
      <c r="D2213" s="5">
        <v>0</v>
      </c>
      <c r="E2213" s="5">
        <v>0.33333333333333331</v>
      </c>
      <c r="F2213" s="5"/>
      <c r="G2213" s="5"/>
      <c r="H2213" s="5"/>
      <c r="I2213" s="5"/>
      <c r="J2213" s="5">
        <f t="shared" si="34"/>
        <v>-18.100000381469727</v>
      </c>
      <c r="K2213" s="6" t="s">
        <v>428</v>
      </c>
      <c r="L2213" s="4" t="s">
        <v>6156</v>
      </c>
      <c r="M2213" s="6"/>
      <c r="N2213" s="5"/>
      <c r="O2213" s="5"/>
    </row>
    <row r="2214" spans="1:15" s="4" customFormat="1" ht="12.9" x14ac:dyDescent="0.2">
      <c r="A2214" s="6" t="s">
        <v>3638</v>
      </c>
      <c r="B2214" s="6" t="s">
        <v>3639</v>
      </c>
      <c r="C2214" s="5">
        <v>18.100000381469727</v>
      </c>
      <c r="D2214" s="5">
        <v>-1.0341227895017806</v>
      </c>
      <c r="E2214" s="5">
        <v>0.13418878785409596</v>
      </c>
      <c r="F2214" s="5"/>
      <c r="G2214" s="5">
        <v>6.9386998191545262</v>
      </c>
      <c r="H2214" s="5">
        <v>65668</v>
      </c>
      <c r="I2214" s="5">
        <v>210608</v>
      </c>
      <c r="J2214" s="5">
        <f t="shared" si="34"/>
        <v>-11.161300562315201</v>
      </c>
      <c r="K2214" s="6" t="s">
        <v>38</v>
      </c>
      <c r="L2214" s="4" t="s">
        <v>6158</v>
      </c>
      <c r="M2214" s="6"/>
      <c r="N2214" s="5">
        <v>0</v>
      </c>
      <c r="O2214" s="5">
        <v>0.41667601466178894</v>
      </c>
    </row>
    <row r="2215" spans="1:15" s="4" customFormat="1" ht="12.9" x14ac:dyDescent="0.2">
      <c r="A2215" s="6" t="s">
        <v>3642</v>
      </c>
      <c r="B2215" s="6" t="s">
        <v>3643</v>
      </c>
      <c r="C2215" s="5">
        <v>18.090000152587891</v>
      </c>
      <c r="D2215" s="5">
        <v>-1.0840883195840042E-3</v>
      </c>
      <c r="E2215" s="5">
        <v>0.31604089054048151</v>
      </c>
      <c r="F2215" s="5"/>
      <c r="G2215" s="5">
        <v>22.825336456298828</v>
      </c>
      <c r="H2215" s="5"/>
      <c r="I2215" s="5"/>
      <c r="J2215" s="5">
        <f t="shared" si="34"/>
        <v>4.7353363037109375</v>
      </c>
      <c r="K2215" s="6" t="s">
        <v>582</v>
      </c>
      <c r="L2215" s="4" t="s">
        <v>6157</v>
      </c>
      <c r="M2215" s="6"/>
      <c r="N2215" s="5">
        <v>41.556003570556641</v>
      </c>
      <c r="O2215" s="5">
        <v>3.8779280185699463</v>
      </c>
    </row>
    <row r="2216" spans="1:15" s="4" customFormat="1" ht="12.9" x14ac:dyDescent="0.2">
      <c r="A2216" s="6" t="s">
        <v>3646</v>
      </c>
      <c r="B2216" s="6" t="s">
        <v>3647</v>
      </c>
      <c r="C2216" s="5">
        <v>18.065900802612305</v>
      </c>
      <c r="D2216" s="5">
        <v>-2.890561781809118E-2</v>
      </c>
      <c r="E2216" s="5">
        <v>0.65665826001230154</v>
      </c>
      <c r="F2216" s="5"/>
      <c r="G2216" s="5"/>
      <c r="H2216" s="5"/>
      <c r="I2216" s="5"/>
      <c r="J2216" s="5">
        <f t="shared" si="34"/>
        <v>-18.065900802612305</v>
      </c>
      <c r="K2216" s="6"/>
      <c r="L2216" s="4" t="e">
        <v>#N/A</v>
      </c>
      <c r="M2216" s="6"/>
      <c r="N2216" s="5"/>
      <c r="O2216" s="5"/>
    </row>
    <row r="2217" spans="1:15" s="4" customFormat="1" ht="12.9" x14ac:dyDescent="0.2">
      <c r="A2217" s="6" t="s">
        <v>3648</v>
      </c>
      <c r="B2217" s="6" t="s">
        <v>3649</v>
      </c>
      <c r="C2217" s="5">
        <v>18.049999237060547</v>
      </c>
      <c r="D2217" s="5">
        <v>-0.24995944696713296</v>
      </c>
      <c r="E2217" s="5">
        <v>-0.34292287076106032</v>
      </c>
      <c r="F2217" s="5"/>
      <c r="G2217" s="5">
        <v>7.7521572113037109</v>
      </c>
      <c r="H2217" s="5">
        <v>-6132</v>
      </c>
      <c r="I2217" s="5">
        <v>-344319</v>
      </c>
      <c r="J2217" s="5">
        <f t="shared" si="34"/>
        <v>-10.297842025756836</v>
      </c>
      <c r="K2217" s="6" t="s">
        <v>2553</v>
      </c>
      <c r="L2217" s="4" t="s">
        <v>6156</v>
      </c>
      <c r="M2217" s="6"/>
      <c r="N2217" s="5">
        <v>151.92582702636719</v>
      </c>
      <c r="O2217" s="5">
        <v>1.3444969654083252</v>
      </c>
    </row>
    <row r="2218" spans="1:15" s="4" customFormat="1" ht="12.9" x14ac:dyDescent="0.2">
      <c r="A2218" s="6" t="s">
        <v>3650</v>
      </c>
      <c r="B2218" s="6" t="s">
        <v>3651</v>
      </c>
      <c r="C2218" s="5">
        <v>18.049999237060547</v>
      </c>
      <c r="D2218" s="5">
        <v>-0.32164780741331073</v>
      </c>
      <c r="E2218" s="5">
        <v>1.1328735613774137</v>
      </c>
      <c r="F2218" s="5"/>
      <c r="G2218" s="5"/>
      <c r="H2218" s="5"/>
      <c r="I2218" s="5"/>
      <c r="J2218" s="5">
        <f t="shared" si="34"/>
        <v>-18.049999237060547</v>
      </c>
      <c r="K2218" s="6"/>
      <c r="L2218" s="4" t="e">
        <v>#N/A</v>
      </c>
      <c r="M2218" s="6"/>
      <c r="N2218" s="5"/>
      <c r="O2218" s="5"/>
    </row>
    <row r="2219" spans="1:15" s="4" customFormat="1" ht="12.9" x14ac:dyDescent="0.2">
      <c r="A2219" s="6" t="s">
        <v>3652</v>
      </c>
      <c r="B2219" s="6" t="s">
        <v>3653</v>
      </c>
      <c r="C2219" s="5">
        <v>18.049999237060547</v>
      </c>
      <c r="D2219" s="5">
        <v>5.4980780112597397E-2</v>
      </c>
      <c r="E2219" s="5">
        <v>1.092041854141697</v>
      </c>
      <c r="F2219" s="5"/>
      <c r="G2219" s="5"/>
      <c r="H2219" s="5"/>
      <c r="I2219" s="5"/>
      <c r="J2219" s="5">
        <f t="shared" si="34"/>
        <v>-18.049999237060547</v>
      </c>
      <c r="K2219" s="6"/>
      <c r="L2219" s="4" t="e">
        <v>#N/A</v>
      </c>
      <c r="M2219" s="6"/>
      <c r="N2219" s="5"/>
      <c r="O2219" s="5"/>
    </row>
    <row r="2220" spans="1:15" s="4" customFormat="1" ht="12.9" x14ac:dyDescent="0.2">
      <c r="A2220" s="6" t="s">
        <v>3654</v>
      </c>
      <c r="B2220" s="6" t="s">
        <v>3655</v>
      </c>
      <c r="C2220" s="5">
        <v>18.044700622558594</v>
      </c>
      <c r="D2220" s="5">
        <v>5.0477214178835779E-2</v>
      </c>
      <c r="E2220" s="5">
        <v>0.94969536669438559</v>
      </c>
      <c r="F2220" s="5"/>
      <c r="G2220" s="5"/>
      <c r="H2220" s="5"/>
      <c r="I2220" s="5"/>
      <c r="J2220" s="5">
        <f t="shared" si="34"/>
        <v>-18.044700622558594</v>
      </c>
      <c r="K2220" s="6"/>
      <c r="L2220" s="4" t="e">
        <v>#N/A</v>
      </c>
      <c r="M2220" s="6"/>
      <c r="N2220" s="5"/>
      <c r="O2220" s="5"/>
    </row>
    <row r="2221" spans="1:15" s="4" customFormat="1" ht="12.9" x14ac:dyDescent="0.2">
      <c r="A2221" s="6" t="s">
        <v>3656</v>
      </c>
      <c r="B2221" s="6" t="s">
        <v>3657</v>
      </c>
      <c r="C2221" s="5">
        <v>18.020000457763672</v>
      </c>
      <c r="D2221" s="5">
        <v>-0.12287738155210735</v>
      </c>
      <c r="E2221" s="5">
        <v>1.1244771672293723</v>
      </c>
      <c r="F2221" s="5"/>
      <c r="G2221" s="5">
        <v>11.339249610900879</v>
      </c>
      <c r="H2221" s="5">
        <v>0</v>
      </c>
      <c r="I2221" s="5">
        <v>-2152000</v>
      </c>
      <c r="J2221" s="5">
        <f t="shared" si="34"/>
        <v>-6.680750846862793</v>
      </c>
      <c r="K2221" s="6" t="s">
        <v>38</v>
      </c>
      <c r="L2221" s="4" t="s">
        <v>6158</v>
      </c>
      <c r="M2221" s="6" t="s">
        <v>35</v>
      </c>
      <c r="N2221" s="5">
        <v>0.41662800312042236</v>
      </c>
      <c r="O2221" s="5">
        <v>28.220096588134766</v>
      </c>
    </row>
    <row r="2222" spans="1:15" s="4" customFormat="1" ht="12.9" x14ac:dyDescent="0.2">
      <c r="A2222" s="6" t="s">
        <v>3660</v>
      </c>
      <c r="B2222" s="6" t="s">
        <v>3661</v>
      </c>
      <c r="C2222" s="5">
        <v>18</v>
      </c>
      <c r="D2222" s="5">
        <v>0.18957616514615494</v>
      </c>
      <c r="E2222" s="5">
        <v>0.25501078072522443</v>
      </c>
      <c r="F2222" s="5"/>
      <c r="G2222" s="5"/>
      <c r="H2222" s="5"/>
      <c r="I2222" s="5"/>
      <c r="J2222" s="5">
        <f t="shared" si="34"/>
        <v>-18</v>
      </c>
      <c r="K2222" s="6"/>
      <c r="L2222" s="4" t="e">
        <v>#N/A</v>
      </c>
      <c r="M2222" s="6"/>
      <c r="N2222" s="5"/>
      <c r="O2222" s="5"/>
    </row>
    <row r="2223" spans="1:15" s="4" customFormat="1" ht="12.9" x14ac:dyDescent="0.2">
      <c r="A2223" s="6" t="s">
        <v>3669</v>
      </c>
      <c r="B2223" s="6" t="s">
        <v>3670</v>
      </c>
      <c r="C2223" s="5">
        <v>17.969999313354492</v>
      </c>
      <c r="D2223" s="5">
        <v>0.36051320086489208</v>
      </c>
      <c r="E2223" s="5">
        <v>0.70966706014065972</v>
      </c>
      <c r="F2223" s="5"/>
      <c r="G2223" s="5">
        <v>17.313287734985352</v>
      </c>
      <c r="H2223" s="5"/>
      <c r="I2223" s="5"/>
      <c r="J2223" s="5">
        <f t="shared" si="34"/>
        <v>-0.65671157836914063</v>
      </c>
      <c r="K2223" s="6" t="s">
        <v>582</v>
      </c>
      <c r="L2223" s="4" t="s">
        <v>6157</v>
      </c>
      <c r="M2223" s="6"/>
      <c r="N2223" s="5">
        <v>66.925308227539063</v>
      </c>
      <c r="O2223" s="5">
        <v>0</v>
      </c>
    </row>
    <row r="2224" spans="1:15" s="4" customFormat="1" ht="12.9" x14ac:dyDescent="0.2">
      <c r="A2224" s="6" t="s">
        <v>3680</v>
      </c>
      <c r="B2224" s="6" t="s">
        <v>3681</v>
      </c>
      <c r="C2224" s="5">
        <v>17.950000762939453</v>
      </c>
      <c r="D2224" s="5">
        <v>5.0064218954603341E-2</v>
      </c>
      <c r="E2224" s="5">
        <v>0.2505777934221235</v>
      </c>
      <c r="F2224" s="5"/>
      <c r="G2224" s="5"/>
      <c r="H2224" s="5"/>
      <c r="I2224" s="5"/>
      <c r="J2224" s="5">
        <f t="shared" si="34"/>
        <v>-17.950000762939453</v>
      </c>
      <c r="K2224" s="6"/>
      <c r="L2224" s="4" t="e">
        <v>#N/A</v>
      </c>
      <c r="M2224" s="6"/>
      <c r="N2224" s="5"/>
      <c r="O2224" s="5"/>
    </row>
    <row r="2225" spans="1:15" s="4" customFormat="1" ht="12.9" x14ac:dyDescent="0.2">
      <c r="A2225" s="6" t="s">
        <v>3684</v>
      </c>
      <c r="B2225" s="6" t="s">
        <v>3685</v>
      </c>
      <c r="C2225" s="5">
        <v>17.930000305175781</v>
      </c>
      <c r="D2225" s="5">
        <v>-0.12360269900403974</v>
      </c>
      <c r="E2225" s="5">
        <v>0.75200532517890528</v>
      </c>
      <c r="F2225" s="5"/>
      <c r="G2225" s="5"/>
      <c r="H2225" s="5"/>
      <c r="I2225" s="5"/>
      <c r="J2225" s="5">
        <f t="shared" si="34"/>
        <v>-17.930000305175781</v>
      </c>
      <c r="K2225" s="6"/>
      <c r="L2225" s="4" t="e">
        <v>#N/A</v>
      </c>
      <c r="M2225" s="6"/>
      <c r="N2225" s="5"/>
      <c r="O2225" s="5"/>
    </row>
    <row r="2226" spans="1:15" s="4" customFormat="1" ht="12.9" x14ac:dyDescent="0.2">
      <c r="A2226" s="6" t="s">
        <v>3686</v>
      </c>
      <c r="B2226" s="6" t="s">
        <v>3687</v>
      </c>
      <c r="C2226" s="5">
        <v>17.909999847412109</v>
      </c>
      <c r="D2226" s="5">
        <v>-0.38582757604669449</v>
      </c>
      <c r="E2226" s="5">
        <v>1.204233887897</v>
      </c>
      <c r="F2226" s="5"/>
      <c r="G2226" s="5"/>
      <c r="H2226" s="5"/>
      <c r="I2226" s="5"/>
      <c r="J2226" s="5">
        <f t="shared" si="34"/>
        <v>-17.909999847412109</v>
      </c>
      <c r="K2226" s="6" t="s">
        <v>46</v>
      </c>
      <c r="L2226" s="4" t="s">
        <v>6162</v>
      </c>
      <c r="M2226" s="6"/>
      <c r="N2226" s="5"/>
      <c r="O2226" s="5"/>
    </row>
    <row r="2227" spans="1:15" s="4" customFormat="1" ht="12.9" x14ac:dyDescent="0.2">
      <c r="A2227" s="6" t="s">
        <v>3688</v>
      </c>
      <c r="B2227" s="6" t="s">
        <v>3689</v>
      </c>
      <c r="C2227" s="5">
        <v>17.906900405883789</v>
      </c>
      <c r="D2227" s="5">
        <v>-0.23845093001961673</v>
      </c>
      <c r="E2227" s="5">
        <v>0.81447064593656771</v>
      </c>
      <c r="F2227" s="5"/>
      <c r="G2227" s="5"/>
      <c r="H2227" s="5"/>
      <c r="I2227" s="5"/>
      <c r="J2227" s="5">
        <f t="shared" si="34"/>
        <v>-17.906900405883789</v>
      </c>
      <c r="K2227" s="6" t="s">
        <v>46</v>
      </c>
      <c r="L2227" s="4" t="s">
        <v>6162</v>
      </c>
      <c r="M2227" s="6"/>
      <c r="N2227" s="5"/>
      <c r="O2227" s="5"/>
    </row>
    <row r="2228" spans="1:15" s="4" customFormat="1" ht="12.9" x14ac:dyDescent="0.2">
      <c r="A2228" s="6" t="s">
        <v>3695</v>
      </c>
      <c r="B2228" s="6" t="s">
        <v>3696</v>
      </c>
      <c r="C2228" s="5">
        <v>17.879999160766602</v>
      </c>
      <c r="D2228" s="5">
        <v>4.8467339370555466E-2</v>
      </c>
      <c r="E2228" s="5">
        <v>0.97462228658620231</v>
      </c>
      <c r="F2228" s="5"/>
      <c r="G2228" s="5">
        <v>17.432367324829102</v>
      </c>
      <c r="H2228" s="5"/>
      <c r="I2228" s="5"/>
      <c r="J2228" s="5">
        <f t="shared" si="34"/>
        <v>-0.4476318359375</v>
      </c>
      <c r="K2228" s="6" t="s">
        <v>20</v>
      </c>
      <c r="L2228" s="4" t="s">
        <v>6157</v>
      </c>
      <c r="M2228" s="6" t="s">
        <v>3697</v>
      </c>
      <c r="N2228" s="5">
        <v>8.1716728210449219</v>
      </c>
      <c r="O2228" s="5"/>
    </row>
    <row r="2229" spans="1:15" s="4" customFormat="1" ht="12.9" x14ac:dyDescent="0.2">
      <c r="A2229" s="6" t="s">
        <v>3698</v>
      </c>
      <c r="B2229" s="6" t="s">
        <v>3699</v>
      </c>
      <c r="C2229" s="5">
        <v>17.879999160766602</v>
      </c>
      <c r="D2229" s="5">
        <v>-3.0020811320096354E-2</v>
      </c>
      <c r="E2229" s="5">
        <v>0.82546894378924407</v>
      </c>
      <c r="F2229" s="5"/>
      <c r="G2229" s="5"/>
      <c r="H2229" s="5"/>
      <c r="I2229" s="5"/>
      <c r="J2229" s="5">
        <f t="shared" si="34"/>
        <v>-17.879999160766602</v>
      </c>
      <c r="K2229" s="6"/>
      <c r="L2229" s="4" t="e">
        <v>#N/A</v>
      </c>
      <c r="M2229" s="6"/>
      <c r="N2229" s="5"/>
      <c r="O2229" s="5"/>
    </row>
    <row r="2230" spans="1:15" s="4" customFormat="1" ht="12.9" x14ac:dyDescent="0.2">
      <c r="A2230" s="6" t="s">
        <v>3700</v>
      </c>
      <c r="B2230" s="6" t="s">
        <v>3701</v>
      </c>
      <c r="C2230" s="5">
        <v>17.870000839233398</v>
      </c>
      <c r="D2230" s="5">
        <v>0.14376140202882237</v>
      </c>
      <c r="E2230" s="5">
        <v>0.40253664374097142</v>
      </c>
      <c r="F2230" s="5"/>
      <c r="G2230" s="5">
        <v>21.118658065795898</v>
      </c>
      <c r="H2230" s="5"/>
      <c r="I2230" s="5"/>
      <c r="J2230" s="5">
        <f t="shared" si="34"/>
        <v>3.2486572265625</v>
      </c>
      <c r="K2230" s="6" t="s">
        <v>582</v>
      </c>
      <c r="L2230" s="4" t="s">
        <v>6157</v>
      </c>
      <c r="M2230" s="6"/>
      <c r="N2230" s="5">
        <v>0</v>
      </c>
      <c r="O2230" s="5">
        <v>87.922035217285156</v>
      </c>
    </row>
    <row r="2231" spans="1:15" s="4" customFormat="1" ht="12.9" x14ac:dyDescent="0.2">
      <c r="A2231" s="6" t="s">
        <v>3702</v>
      </c>
      <c r="B2231" s="6" t="s">
        <v>3703</v>
      </c>
      <c r="C2231" s="5">
        <v>17.850000381469727</v>
      </c>
      <c r="D2231" s="5">
        <v>-0.49959139740903119</v>
      </c>
      <c r="E2231" s="5">
        <v>1.0624200927230156</v>
      </c>
      <c r="F2231" s="5"/>
      <c r="G2231" s="5">
        <v>22.949634552001953</v>
      </c>
      <c r="H2231" s="5"/>
      <c r="I2231" s="5"/>
      <c r="J2231" s="5">
        <f t="shared" si="34"/>
        <v>5.0996341705322266</v>
      </c>
      <c r="K2231" s="6" t="s">
        <v>2014</v>
      </c>
      <c r="L2231" s="4" t="s">
        <v>6162</v>
      </c>
      <c r="M2231" s="6" t="s">
        <v>69</v>
      </c>
      <c r="N2231" s="5">
        <v>400.71258544921875</v>
      </c>
      <c r="O2231" s="5"/>
    </row>
    <row r="2232" spans="1:15" s="4" customFormat="1" ht="12.9" x14ac:dyDescent="0.2">
      <c r="A2232" s="6" t="s">
        <v>3704</v>
      </c>
      <c r="B2232" s="6" t="s">
        <v>3705</v>
      </c>
      <c r="C2232" s="5">
        <v>17.850000381469727</v>
      </c>
      <c r="D2232" s="5">
        <v>-7.5583704098858909E-2</v>
      </c>
      <c r="E2232" s="5">
        <v>1.0477151604963117</v>
      </c>
      <c r="F2232" s="5"/>
      <c r="G2232" s="5"/>
      <c r="H2232" s="5"/>
      <c r="I2232" s="5"/>
      <c r="J2232" s="5">
        <f t="shared" si="34"/>
        <v>-17.850000381469727</v>
      </c>
      <c r="K2232" s="6" t="s">
        <v>46</v>
      </c>
      <c r="L2232" s="4" t="s">
        <v>6162</v>
      </c>
      <c r="M2232" s="6"/>
      <c r="N2232" s="5"/>
      <c r="O2232" s="5"/>
    </row>
    <row r="2233" spans="1:15" s="4" customFormat="1" ht="12.9" x14ac:dyDescent="0.2">
      <c r="A2233" s="6" t="s">
        <v>3710</v>
      </c>
      <c r="B2233" s="6" t="s">
        <v>3711</v>
      </c>
      <c r="C2233" s="5">
        <v>17.770900726318359</v>
      </c>
      <c r="D2233" s="5">
        <v>0.72016743416724238</v>
      </c>
      <c r="E2233" s="5">
        <v>-0.61165084899982902</v>
      </c>
      <c r="F2233" s="5"/>
      <c r="G2233" s="5"/>
      <c r="H2233" s="5"/>
      <c r="I2233" s="5"/>
      <c r="J2233" s="5">
        <f t="shared" si="34"/>
        <v>-17.770900726318359</v>
      </c>
      <c r="K2233" s="6"/>
      <c r="L2233" s="4" t="e">
        <v>#N/A</v>
      </c>
      <c r="M2233" s="6"/>
      <c r="N2233" s="5"/>
      <c r="O2233" s="5"/>
    </row>
    <row r="2234" spans="1:15" s="4" customFormat="1" ht="12.9" x14ac:dyDescent="0.2">
      <c r="A2234" s="6" t="s">
        <v>3712</v>
      </c>
      <c r="B2234" s="6" t="s">
        <v>3713</v>
      </c>
      <c r="C2234" s="5">
        <v>17.760000228881836</v>
      </c>
      <c r="D2234" s="5">
        <v>0.18935598071861984</v>
      </c>
      <c r="E2234" s="5">
        <v>0.74790762530925348</v>
      </c>
      <c r="F2234" s="5"/>
      <c r="G2234" s="5">
        <v>17.908222198486328</v>
      </c>
      <c r="H2234" s="5">
        <v>72000</v>
      </c>
      <c r="I2234" s="5">
        <v>1078000</v>
      </c>
      <c r="J2234" s="5">
        <f t="shared" si="34"/>
        <v>0.14822196960449219</v>
      </c>
      <c r="K2234" s="6" t="s">
        <v>1002</v>
      </c>
      <c r="L2234" s="4" t="s">
        <v>6162</v>
      </c>
      <c r="M2234" s="6" t="s">
        <v>62</v>
      </c>
      <c r="N2234" s="5">
        <v>99.987327575683594</v>
      </c>
      <c r="O2234" s="5"/>
    </row>
    <row r="2235" spans="1:15" s="4" customFormat="1" ht="12.9" x14ac:dyDescent="0.2">
      <c r="A2235" s="6" t="s">
        <v>3716</v>
      </c>
      <c r="B2235" s="6" t="s">
        <v>3717</v>
      </c>
      <c r="C2235" s="5">
        <v>17.729999542236328</v>
      </c>
      <c r="D2235" s="5">
        <v>2.5225024255017311E-2</v>
      </c>
      <c r="E2235" s="5">
        <v>0.44963476304048688</v>
      </c>
      <c r="F2235" s="5"/>
      <c r="G2235" s="5"/>
      <c r="H2235" s="5"/>
      <c r="I2235" s="5"/>
      <c r="J2235" s="5">
        <f t="shared" si="34"/>
        <v>-17.729999542236328</v>
      </c>
      <c r="K2235" s="6" t="s">
        <v>46</v>
      </c>
      <c r="L2235" s="4" t="s">
        <v>6162</v>
      </c>
      <c r="M2235" s="6"/>
      <c r="N2235" s="5"/>
      <c r="O2235" s="5"/>
    </row>
    <row r="2236" spans="1:15" s="4" customFormat="1" ht="12.9" x14ac:dyDescent="0.2">
      <c r="A2236" s="6" t="s">
        <v>3718</v>
      </c>
      <c r="B2236" s="6" t="s">
        <v>3719</v>
      </c>
      <c r="C2236" s="5">
        <v>17.719999313354492</v>
      </c>
      <c r="D2236" s="5">
        <v>0.31145884339430108</v>
      </c>
      <c r="E2236" s="5">
        <v>0.38199464138968814</v>
      </c>
      <c r="F2236" s="5"/>
      <c r="G2236" s="5">
        <v>25.484088897705078</v>
      </c>
      <c r="H2236" s="5"/>
      <c r="I2236" s="5"/>
      <c r="J2236" s="5">
        <f t="shared" si="34"/>
        <v>7.7640895843505859</v>
      </c>
      <c r="K2236" s="6" t="s">
        <v>582</v>
      </c>
      <c r="L2236" s="4" t="s">
        <v>6157</v>
      </c>
      <c r="M2236" s="6"/>
      <c r="N2236" s="5">
        <v>49.904376983642578</v>
      </c>
      <c r="O2236" s="5"/>
    </row>
    <row r="2237" spans="1:15" s="4" customFormat="1" ht="12.9" x14ac:dyDescent="0.2">
      <c r="A2237" s="6" t="s">
        <v>3722</v>
      </c>
      <c r="B2237" s="6" t="s">
        <v>3723</v>
      </c>
      <c r="C2237" s="5">
        <v>17.699300765991211</v>
      </c>
      <c r="D2237" s="5">
        <v>0.27766986926924181</v>
      </c>
      <c r="E2237" s="5">
        <v>0.76668522435831965</v>
      </c>
      <c r="F2237" s="5"/>
      <c r="G2237" s="5"/>
      <c r="H2237" s="5"/>
      <c r="I2237" s="5"/>
      <c r="J2237" s="5">
        <f t="shared" si="34"/>
        <v>-17.699300765991211</v>
      </c>
      <c r="K2237" s="6" t="s">
        <v>46</v>
      </c>
      <c r="L2237" s="4" t="s">
        <v>6162</v>
      </c>
      <c r="M2237" s="6"/>
      <c r="N2237" s="5"/>
      <c r="O2237" s="5"/>
    </row>
    <row r="2238" spans="1:15" s="4" customFormat="1" ht="12.9" x14ac:dyDescent="0.2">
      <c r="A2238" s="6" t="s">
        <v>3726</v>
      </c>
      <c r="B2238" s="6" t="s">
        <v>3727</v>
      </c>
      <c r="C2238" s="5">
        <v>17.680000305175781</v>
      </c>
      <c r="D2238" s="5">
        <v>0.39039657736870853</v>
      </c>
      <c r="E2238" s="5">
        <v>0.42920973041240812</v>
      </c>
      <c r="F2238" s="5"/>
      <c r="G2238" s="5">
        <v>22.0859375</v>
      </c>
      <c r="H2238" s="5"/>
      <c r="I2238" s="5"/>
      <c r="J2238" s="5">
        <f t="shared" si="34"/>
        <v>4.4059371948242188</v>
      </c>
      <c r="K2238" s="6" t="s">
        <v>582</v>
      </c>
      <c r="L2238" s="4" t="s">
        <v>6157</v>
      </c>
      <c r="M2238" s="6"/>
      <c r="N2238" s="5">
        <v>2.5375089645385742</v>
      </c>
      <c r="O2238" s="5">
        <v>8.4564000368118286E-2</v>
      </c>
    </row>
    <row r="2239" spans="1:15" s="4" customFormat="1" ht="12.9" x14ac:dyDescent="0.2">
      <c r="A2239" s="6" t="s">
        <v>3730</v>
      </c>
      <c r="B2239" s="6" t="s">
        <v>3731</v>
      </c>
      <c r="C2239" s="5">
        <v>17.659999847412109</v>
      </c>
      <c r="D2239" s="5">
        <v>-0.36633148725234305</v>
      </c>
      <c r="E2239" s="5">
        <v>0.65562458323408046</v>
      </c>
      <c r="F2239" s="5"/>
      <c r="G2239" s="5"/>
      <c r="H2239" s="5"/>
      <c r="I2239" s="5"/>
      <c r="J2239" s="5">
        <f t="shared" si="34"/>
        <v>-17.659999847412109</v>
      </c>
      <c r="K2239" s="6"/>
      <c r="L2239" s="4" t="e">
        <v>#N/A</v>
      </c>
      <c r="M2239" s="6"/>
      <c r="N2239" s="5"/>
      <c r="O2239" s="5"/>
    </row>
    <row r="2240" spans="1:15" s="4" customFormat="1" ht="12.9" x14ac:dyDescent="0.2">
      <c r="A2240" s="6" t="s">
        <v>3732</v>
      </c>
      <c r="B2240" s="6" t="s">
        <v>3733</v>
      </c>
      <c r="C2240" s="5">
        <v>17.659999847412109</v>
      </c>
      <c r="D2240" s="5">
        <v>4.9717332751793603E-2</v>
      </c>
      <c r="E2240" s="5">
        <v>0.4922052596299149</v>
      </c>
      <c r="F2240" s="5"/>
      <c r="G2240" s="5"/>
      <c r="H2240" s="5"/>
      <c r="I2240" s="5"/>
      <c r="J2240" s="5">
        <f t="shared" si="34"/>
        <v>-17.659999847412109</v>
      </c>
      <c r="K2240" s="6" t="s">
        <v>46</v>
      </c>
      <c r="L2240" s="4" t="s">
        <v>6162</v>
      </c>
      <c r="M2240" s="6"/>
      <c r="N2240" s="5"/>
      <c r="O2240" s="5"/>
    </row>
    <row r="2241" spans="1:15" s="4" customFormat="1" ht="12.9" x14ac:dyDescent="0.2">
      <c r="A2241" s="6" t="s">
        <v>3734</v>
      </c>
      <c r="B2241" s="6" t="s">
        <v>3735</v>
      </c>
      <c r="C2241" s="5">
        <v>17.659999847412109</v>
      </c>
      <c r="D2241" s="5">
        <v>0.84295347731004455</v>
      </c>
      <c r="E2241" s="5">
        <v>1.8121810357257988</v>
      </c>
      <c r="F2241" s="5"/>
      <c r="G2241" s="5">
        <v>6.9550929069519043</v>
      </c>
      <c r="H2241" s="5">
        <v>0</v>
      </c>
      <c r="I2241" s="5">
        <v>-1000000</v>
      </c>
      <c r="J2241" s="5">
        <f t="shared" si="34"/>
        <v>-10.704906940460205</v>
      </c>
      <c r="K2241" s="6" t="s">
        <v>38</v>
      </c>
      <c r="L2241" s="4" t="s">
        <v>6158</v>
      </c>
      <c r="M2241" s="6" t="s">
        <v>39</v>
      </c>
      <c r="N2241" s="5">
        <v>0</v>
      </c>
      <c r="O2241" s="5">
        <v>4.869347095489502</v>
      </c>
    </row>
    <row r="2242" spans="1:15" s="4" customFormat="1" ht="12.9" x14ac:dyDescent="0.2">
      <c r="A2242" s="6" t="s">
        <v>3736</v>
      </c>
      <c r="B2242" s="6" t="s">
        <v>3737</v>
      </c>
      <c r="C2242" s="5">
        <v>17.649999618530273</v>
      </c>
      <c r="D2242" s="5">
        <v>1.072614229281351</v>
      </c>
      <c r="E2242" s="5">
        <v>1.3011298470563706</v>
      </c>
      <c r="F2242" s="5"/>
      <c r="G2242" s="5">
        <v>-2.0283999443054199</v>
      </c>
      <c r="H2242" s="5">
        <v>11718000</v>
      </c>
      <c r="I2242" s="5">
        <v>-14011008</v>
      </c>
      <c r="J2242" s="5">
        <f t="shared" si="34"/>
        <v>-19.678399562835693</v>
      </c>
      <c r="K2242" s="6" t="s">
        <v>849</v>
      </c>
      <c r="L2242" s="4" t="s">
        <v>6153</v>
      </c>
      <c r="M2242" s="6" t="s">
        <v>104</v>
      </c>
      <c r="N2242" s="5"/>
      <c r="O2242" s="5">
        <v>0.90892702341079712</v>
      </c>
    </row>
    <row r="2243" spans="1:15" s="4" customFormat="1" ht="12.9" x14ac:dyDescent="0.2">
      <c r="A2243" s="6" t="s">
        <v>3740</v>
      </c>
      <c r="B2243" s="6" t="s">
        <v>3741</v>
      </c>
      <c r="C2243" s="5">
        <v>17.620000839233398</v>
      </c>
      <c r="D2243" s="5">
        <v>0.13577607252991733</v>
      </c>
      <c r="E2243" s="5">
        <v>0.58178910170402831</v>
      </c>
      <c r="F2243" s="5"/>
      <c r="G2243" s="5"/>
      <c r="H2243" s="5"/>
      <c r="I2243" s="5"/>
      <c r="J2243" s="5">
        <f t="shared" ref="J2243:J2306" si="35">G2243-C2243</f>
        <v>-17.620000839233398</v>
      </c>
      <c r="K2243" s="6" t="s">
        <v>46</v>
      </c>
      <c r="L2243" s="4" t="s">
        <v>6162</v>
      </c>
      <c r="M2243" s="6"/>
      <c r="N2243" s="5"/>
      <c r="O2243" s="5"/>
    </row>
    <row r="2244" spans="1:15" s="4" customFormat="1" ht="12.9" x14ac:dyDescent="0.2">
      <c r="A2244" s="6" t="s">
        <v>3744</v>
      </c>
      <c r="B2244" s="6" t="s">
        <v>3745</v>
      </c>
      <c r="C2244" s="5">
        <v>17.614200592041016</v>
      </c>
      <c r="D2244" s="5">
        <v>-0.25651658789011555</v>
      </c>
      <c r="E2244" s="5">
        <v>1.1405824753498826</v>
      </c>
      <c r="F2244" s="5"/>
      <c r="G2244" s="5"/>
      <c r="H2244" s="5"/>
      <c r="I2244" s="5"/>
      <c r="J2244" s="5">
        <f t="shared" si="35"/>
        <v>-17.614200592041016</v>
      </c>
      <c r="K2244" s="6"/>
      <c r="L2244" s="4" t="e">
        <v>#N/A</v>
      </c>
      <c r="M2244" s="6"/>
      <c r="N2244" s="5"/>
      <c r="O2244" s="5"/>
    </row>
    <row r="2245" spans="1:15" s="4" customFormat="1" ht="12.9" x14ac:dyDescent="0.2">
      <c r="A2245" s="6" t="s">
        <v>3746</v>
      </c>
      <c r="B2245" s="6" t="s">
        <v>3747</v>
      </c>
      <c r="C2245" s="5">
        <v>17.590000152587891</v>
      </c>
      <c r="D2245" s="5">
        <v>-3.5227166333295784E-2</v>
      </c>
      <c r="E2245" s="5">
        <v>0.19464419621902465</v>
      </c>
      <c r="F2245" s="5"/>
      <c r="G2245" s="5"/>
      <c r="H2245" s="5"/>
      <c r="I2245" s="5"/>
      <c r="J2245" s="5">
        <f t="shared" si="35"/>
        <v>-17.590000152587891</v>
      </c>
      <c r="K2245" s="6" t="s">
        <v>46</v>
      </c>
      <c r="L2245" s="4" t="s">
        <v>6162</v>
      </c>
      <c r="M2245" s="6"/>
      <c r="N2245" s="5"/>
      <c r="O2245" s="5"/>
    </row>
    <row r="2246" spans="1:15" s="4" customFormat="1" ht="12.9" x14ac:dyDescent="0.2">
      <c r="A2246" s="6" t="s">
        <v>3748</v>
      </c>
      <c r="B2246" s="6" t="s">
        <v>3749</v>
      </c>
      <c r="C2246" s="5">
        <v>17.590000152587891</v>
      </c>
      <c r="D2246" s="5">
        <v>0.37347264576333206</v>
      </c>
      <c r="E2246" s="5">
        <v>0.10412856729117463</v>
      </c>
      <c r="F2246" s="5"/>
      <c r="G2246" s="5"/>
      <c r="H2246" s="5"/>
      <c r="I2246" s="5"/>
      <c r="J2246" s="5">
        <f t="shared" si="35"/>
        <v>-17.590000152587891</v>
      </c>
      <c r="K2246" s="6" t="s">
        <v>20</v>
      </c>
      <c r="L2246" s="4" t="s">
        <v>6157</v>
      </c>
      <c r="M2246" s="6"/>
      <c r="N2246" s="5"/>
      <c r="O2246" s="5"/>
    </row>
    <row r="2247" spans="1:15" s="4" customFormat="1" ht="12.9" x14ac:dyDescent="0.2">
      <c r="A2247" s="6" t="s">
        <v>3752</v>
      </c>
      <c r="B2247" s="6" t="s">
        <v>3753</v>
      </c>
      <c r="C2247" s="5">
        <v>17.575099945068359</v>
      </c>
      <c r="D2247" s="5">
        <v>0.13715026995823404</v>
      </c>
      <c r="E2247" s="5">
        <v>0.30099234029201688</v>
      </c>
      <c r="F2247" s="5"/>
      <c r="G2247" s="5"/>
      <c r="H2247" s="5"/>
      <c r="I2247" s="5"/>
      <c r="J2247" s="5">
        <f t="shared" si="35"/>
        <v>-17.575099945068359</v>
      </c>
      <c r="K2247" s="6"/>
      <c r="L2247" s="4" t="e">
        <v>#N/A</v>
      </c>
      <c r="M2247" s="6"/>
      <c r="N2247" s="5"/>
      <c r="O2247" s="5"/>
    </row>
    <row r="2248" spans="1:15" s="4" customFormat="1" ht="12.9" x14ac:dyDescent="0.2">
      <c r="A2248" s="6" t="s">
        <v>3760</v>
      </c>
      <c r="B2248" s="6" t="s">
        <v>3761</v>
      </c>
      <c r="C2248" s="5">
        <v>17.541299819946289</v>
      </c>
      <c r="D2248" s="5">
        <v>-0.11717515583907127</v>
      </c>
      <c r="E2248" s="5">
        <v>1.356488229860999</v>
      </c>
      <c r="F2248" s="5"/>
      <c r="G2248" s="5"/>
      <c r="H2248" s="5"/>
      <c r="I2248" s="5"/>
      <c r="J2248" s="5">
        <f t="shared" si="35"/>
        <v>-17.541299819946289</v>
      </c>
      <c r="K2248" s="6"/>
      <c r="L2248" s="4" t="e">
        <v>#N/A</v>
      </c>
      <c r="M2248" s="6"/>
      <c r="N2248" s="5"/>
      <c r="O2248" s="5"/>
    </row>
    <row r="2249" spans="1:15" s="4" customFormat="1" ht="12.9" x14ac:dyDescent="0.2">
      <c r="A2249" s="6" t="s">
        <v>3764</v>
      </c>
      <c r="B2249" s="6" t="s">
        <v>3765</v>
      </c>
      <c r="C2249" s="5">
        <v>17.511800765991211</v>
      </c>
      <c r="D2249" s="5">
        <v>0.17498156085389219</v>
      </c>
      <c r="E2249" s="5">
        <v>0.75968250530562431</v>
      </c>
      <c r="F2249" s="5"/>
      <c r="G2249" s="5"/>
      <c r="H2249" s="5"/>
      <c r="I2249" s="5"/>
      <c r="J2249" s="5">
        <f t="shared" si="35"/>
        <v>-17.511800765991211</v>
      </c>
      <c r="K2249" s="6"/>
      <c r="L2249" s="4" t="e">
        <v>#N/A</v>
      </c>
      <c r="M2249" s="6"/>
      <c r="N2249" s="5"/>
      <c r="O2249" s="5"/>
    </row>
    <row r="2250" spans="1:15" s="4" customFormat="1" ht="12.9" x14ac:dyDescent="0.2">
      <c r="A2250" s="6" t="s">
        <v>3766</v>
      </c>
      <c r="B2250" s="6" t="s">
        <v>3767</v>
      </c>
      <c r="C2250" s="5">
        <v>17.510000228881836</v>
      </c>
      <c r="D2250" s="5">
        <v>0.84005175777702412</v>
      </c>
      <c r="E2250" s="5">
        <v>1.9263292823690865</v>
      </c>
      <c r="F2250" s="5"/>
      <c r="G2250" s="5">
        <v>39.372222900390625</v>
      </c>
      <c r="H2250" s="5">
        <v>16679040</v>
      </c>
      <c r="I2250" s="5">
        <v>-56324016</v>
      </c>
      <c r="J2250" s="5">
        <f t="shared" si="35"/>
        <v>21.862222671508789</v>
      </c>
      <c r="K2250" s="6" t="s">
        <v>75</v>
      </c>
      <c r="L2250" s="4" t="s">
        <v>6153</v>
      </c>
      <c r="M2250" s="6" t="s">
        <v>35</v>
      </c>
      <c r="N2250" s="5">
        <v>149.88761901855469</v>
      </c>
      <c r="O2250" s="5">
        <v>1.6777980327606201</v>
      </c>
    </row>
    <row r="2251" spans="1:15" s="4" customFormat="1" ht="12.9" x14ac:dyDescent="0.2">
      <c r="A2251" s="6" t="s">
        <v>3768</v>
      </c>
      <c r="B2251" s="6" t="s">
        <v>3769</v>
      </c>
      <c r="C2251" s="5">
        <v>17.510000228881836</v>
      </c>
      <c r="D2251" s="5">
        <v>0.85426494659313168</v>
      </c>
      <c r="E2251" s="5">
        <v>2.4059140495570364</v>
      </c>
      <c r="F2251" s="5"/>
      <c r="G2251" s="5">
        <v>-7.0457792282104492</v>
      </c>
      <c r="H2251" s="5">
        <v>17500000</v>
      </c>
      <c r="I2251" s="5">
        <v>21200000</v>
      </c>
      <c r="J2251" s="5">
        <f t="shared" si="35"/>
        <v>-24.555779457092285</v>
      </c>
      <c r="K2251" s="6" t="s">
        <v>2421</v>
      </c>
      <c r="L2251" s="4" t="s">
        <v>6155</v>
      </c>
      <c r="M2251" s="6" t="s">
        <v>35</v>
      </c>
      <c r="N2251" s="5"/>
      <c r="O2251" s="5">
        <v>5.7370001450181007E-3</v>
      </c>
    </row>
    <row r="2252" spans="1:15" s="4" customFormat="1" ht="12.9" x14ac:dyDescent="0.2">
      <c r="A2252" s="6" t="s">
        <v>3770</v>
      </c>
      <c r="B2252" s="6" t="s">
        <v>3771</v>
      </c>
      <c r="C2252" s="5">
        <v>17.510000228881836</v>
      </c>
      <c r="D2252" s="5">
        <v>0.42014869864555976</v>
      </c>
      <c r="E2252" s="5">
        <v>1.0796071470437851</v>
      </c>
      <c r="F2252" s="5"/>
      <c r="G2252" s="5">
        <v>18.178230285644531</v>
      </c>
      <c r="H2252" s="5">
        <v>0</v>
      </c>
      <c r="I2252" s="5">
        <v>5525000</v>
      </c>
      <c r="J2252" s="5">
        <f t="shared" si="35"/>
        <v>0.66823005676269531</v>
      </c>
      <c r="K2252" s="6" t="s">
        <v>38</v>
      </c>
      <c r="L2252" s="4" t="s">
        <v>6158</v>
      </c>
      <c r="M2252" s="6" t="s">
        <v>39</v>
      </c>
      <c r="N2252" s="5">
        <v>0.83088797330856323</v>
      </c>
      <c r="O2252" s="5">
        <v>16.478855133056641</v>
      </c>
    </row>
    <row r="2253" spans="1:15" s="4" customFormat="1" ht="12.9" x14ac:dyDescent="0.2">
      <c r="A2253" s="6" t="s">
        <v>3774</v>
      </c>
      <c r="B2253" s="6" t="s">
        <v>3775</v>
      </c>
      <c r="C2253" s="5">
        <v>17.5</v>
      </c>
      <c r="D2253" s="5">
        <v>-1.8287426248703098</v>
      </c>
      <c r="E2253" s="5">
        <v>3.0173162037729213</v>
      </c>
      <c r="F2253" s="5"/>
      <c r="G2253" s="5"/>
      <c r="H2253" s="5"/>
      <c r="I2253" s="5"/>
      <c r="J2253" s="5">
        <f t="shared" si="35"/>
        <v>-17.5</v>
      </c>
      <c r="K2253" s="6"/>
      <c r="L2253" s="4" t="e">
        <v>#N/A</v>
      </c>
      <c r="M2253" s="6"/>
      <c r="N2253" s="5"/>
      <c r="O2253" s="5"/>
    </row>
    <row r="2254" spans="1:15" s="4" customFormat="1" ht="12.9" x14ac:dyDescent="0.2">
      <c r="A2254" s="6" t="s">
        <v>3778</v>
      </c>
      <c r="B2254" s="6" t="s">
        <v>3779</v>
      </c>
      <c r="C2254" s="5">
        <v>17.459999084472656</v>
      </c>
      <c r="D2254" s="5">
        <v>-0.21302133962039713</v>
      </c>
      <c r="E2254" s="5">
        <v>1.1425409985247947</v>
      </c>
      <c r="F2254" s="5"/>
      <c r="G2254" s="5"/>
      <c r="H2254" s="5"/>
      <c r="I2254" s="5"/>
      <c r="J2254" s="5">
        <f t="shared" si="35"/>
        <v>-17.459999084472656</v>
      </c>
      <c r="K2254" s="6"/>
      <c r="L2254" s="4" t="e">
        <v>#N/A</v>
      </c>
      <c r="M2254" s="6"/>
      <c r="N2254" s="5"/>
      <c r="O2254" s="5"/>
    </row>
    <row r="2255" spans="1:15" s="4" customFormat="1" ht="12.9" x14ac:dyDescent="0.2">
      <c r="A2255" s="6" t="s">
        <v>3780</v>
      </c>
      <c r="B2255" s="6" t="s">
        <v>3781</v>
      </c>
      <c r="C2255" s="5">
        <v>17.450000762939453</v>
      </c>
      <c r="D2255" s="5">
        <v>-0.49699011714894614</v>
      </c>
      <c r="E2255" s="5">
        <v>1.8459502869018622</v>
      </c>
      <c r="F2255" s="5"/>
      <c r="G2255" s="5"/>
      <c r="H2255" s="5"/>
      <c r="I2255" s="5"/>
      <c r="J2255" s="5">
        <f t="shared" si="35"/>
        <v>-17.450000762939453</v>
      </c>
      <c r="K2255" s="6"/>
      <c r="L2255" s="4" t="e">
        <v>#N/A</v>
      </c>
      <c r="M2255" s="6"/>
      <c r="N2255" s="5"/>
      <c r="O2255" s="5"/>
    </row>
    <row r="2256" spans="1:15" s="4" customFormat="1" ht="12.9" x14ac:dyDescent="0.2">
      <c r="A2256" s="6" t="s">
        <v>3782</v>
      </c>
      <c r="B2256" s="6" t="s">
        <v>3783</v>
      </c>
      <c r="C2256" s="5">
        <v>17.450000762939453</v>
      </c>
      <c r="D2256" s="5">
        <v>-0.32124691512831333</v>
      </c>
      <c r="E2256" s="5">
        <v>1.1405160682366104</v>
      </c>
      <c r="F2256" s="5"/>
      <c r="G2256" s="5">
        <v>3.9086270332336426</v>
      </c>
      <c r="H2256" s="5">
        <v>12147000</v>
      </c>
      <c r="I2256" s="5">
        <v>7583000</v>
      </c>
      <c r="J2256" s="5">
        <f t="shared" si="35"/>
        <v>-13.541373729705811</v>
      </c>
      <c r="K2256" s="6" t="s">
        <v>483</v>
      </c>
      <c r="L2256" s="4" t="s">
        <v>6156</v>
      </c>
      <c r="M2256" s="6" t="s">
        <v>108</v>
      </c>
      <c r="N2256" s="5">
        <v>5.0589179992675781</v>
      </c>
      <c r="O2256" s="5">
        <v>0.39943701028823853</v>
      </c>
    </row>
    <row r="2257" spans="1:15" s="4" customFormat="1" ht="12.9" x14ac:dyDescent="0.2">
      <c r="A2257" s="6" t="s">
        <v>3784</v>
      </c>
      <c r="B2257" s="6" t="s">
        <v>3785</v>
      </c>
      <c r="C2257" s="5">
        <v>17.440000534057617</v>
      </c>
      <c r="D2257" s="5">
        <v>0.50275535807957106</v>
      </c>
      <c r="E2257" s="5">
        <v>-1.5058127185902308</v>
      </c>
      <c r="F2257" s="5"/>
      <c r="G2257" s="5"/>
      <c r="H2257" s="5"/>
      <c r="I2257" s="5"/>
      <c r="J2257" s="5">
        <f t="shared" si="35"/>
        <v>-17.440000534057617</v>
      </c>
      <c r="K2257" s="6"/>
      <c r="L2257" s="4" t="e">
        <v>#N/A</v>
      </c>
      <c r="M2257" s="6"/>
      <c r="N2257" s="5"/>
      <c r="O2257" s="5"/>
    </row>
    <row r="2258" spans="1:15" s="4" customFormat="1" ht="12.9" x14ac:dyDescent="0.2">
      <c r="A2258" s="6" t="s">
        <v>3788</v>
      </c>
      <c r="B2258" s="6" t="s">
        <v>3789</v>
      </c>
      <c r="C2258" s="5">
        <v>17.420000076293945</v>
      </c>
      <c r="D2258" s="5">
        <v>-4.4628827881629918E-2</v>
      </c>
      <c r="E2258" s="5">
        <v>0.64636993814121424</v>
      </c>
      <c r="F2258" s="5"/>
      <c r="G2258" s="5">
        <v>16.158950805664063</v>
      </c>
      <c r="H2258" s="5">
        <v>0</v>
      </c>
      <c r="I2258" s="5">
        <v>32712000</v>
      </c>
      <c r="J2258" s="5">
        <f t="shared" si="35"/>
        <v>-1.2610492706298828</v>
      </c>
      <c r="K2258" s="6" t="s">
        <v>122</v>
      </c>
      <c r="L2258" s="4" t="s">
        <v>6162</v>
      </c>
      <c r="M2258" s="6" t="s">
        <v>326</v>
      </c>
      <c r="N2258" s="5">
        <v>91.284255981445313</v>
      </c>
      <c r="O2258" s="5"/>
    </row>
    <row r="2259" spans="1:15" s="4" customFormat="1" ht="12.9" x14ac:dyDescent="0.2">
      <c r="A2259" s="6" t="s">
        <v>3792</v>
      </c>
      <c r="B2259" s="6" t="s">
        <v>3793</v>
      </c>
      <c r="C2259" s="5">
        <v>17.399999618530273</v>
      </c>
      <c r="D2259" s="5">
        <v>0.31932916624545427</v>
      </c>
      <c r="E2259" s="5">
        <v>1.4769871196512607</v>
      </c>
      <c r="F2259" s="5"/>
      <c r="G2259" s="5">
        <v>9.5711860656738281</v>
      </c>
      <c r="H2259" s="5"/>
      <c r="I2259" s="5">
        <v>-2156000</v>
      </c>
      <c r="J2259" s="5">
        <f t="shared" si="35"/>
        <v>-7.8288135528564453</v>
      </c>
      <c r="K2259" s="6" t="s">
        <v>38</v>
      </c>
      <c r="L2259" s="4" t="s">
        <v>6158</v>
      </c>
      <c r="M2259" s="6" t="s">
        <v>2977</v>
      </c>
      <c r="N2259" s="5">
        <v>7.0404500961303711</v>
      </c>
      <c r="O2259" s="5">
        <v>19.17266845703125</v>
      </c>
    </row>
    <row r="2260" spans="1:15" s="4" customFormat="1" ht="12.9" x14ac:dyDescent="0.2">
      <c r="A2260" s="6" t="s">
        <v>3794</v>
      </c>
      <c r="B2260" s="6" t="s">
        <v>3795</v>
      </c>
      <c r="C2260" s="5">
        <v>17.399999618530273</v>
      </c>
      <c r="D2260" s="5">
        <v>-0.4708011015402716</v>
      </c>
      <c r="E2260" s="5">
        <v>1.1845341834033183</v>
      </c>
      <c r="F2260" s="5"/>
      <c r="G2260" s="5">
        <v>9.1364908218383789</v>
      </c>
      <c r="H2260" s="5">
        <v>12493000</v>
      </c>
      <c r="I2260" s="5">
        <v>-173000</v>
      </c>
      <c r="J2260" s="5">
        <f t="shared" si="35"/>
        <v>-8.2635087966918945</v>
      </c>
      <c r="K2260" s="6" t="s">
        <v>38</v>
      </c>
      <c r="L2260" s="4" t="s">
        <v>6158</v>
      </c>
      <c r="M2260" s="6" t="s">
        <v>39</v>
      </c>
      <c r="N2260" s="5">
        <v>15.586064338684082</v>
      </c>
      <c r="O2260" s="5">
        <v>6.3491058349609375</v>
      </c>
    </row>
    <row r="2261" spans="1:15" s="4" customFormat="1" ht="12.9" x14ac:dyDescent="0.2">
      <c r="A2261" s="6" t="s">
        <v>3807</v>
      </c>
      <c r="B2261" s="6" t="s">
        <v>1861</v>
      </c>
      <c r="C2261" s="5">
        <v>17.323299407958984</v>
      </c>
      <c r="D2261" s="5">
        <v>-0.76260870556500537</v>
      </c>
      <c r="E2261" s="5">
        <v>2.2775039805028712</v>
      </c>
      <c r="F2261" s="5"/>
      <c r="G2261" s="5"/>
      <c r="H2261" s="5"/>
      <c r="I2261" s="5"/>
      <c r="J2261" s="5">
        <f t="shared" si="35"/>
        <v>-17.323299407958984</v>
      </c>
      <c r="K2261" s="6"/>
      <c r="L2261" s="4" t="e">
        <v>#N/A</v>
      </c>
      <c r="M2261" s="6"/>
      <c r="N2261" s="5"/>
      <c r="O2261" s="5"/>
    </row>
    <row r="2262" spans="1:15" s="4" customFormat="1" ht="12.9" x14ac:dyDescent="0.2">
      <c r="A2262" s="6" t="s">
        <v>3808</v>
      </c>
      <c r="B2262" s="6" t="s">
        <v>3809</v>
      </c>
      <c r="C2262" s="5">
        <v>17.319999694824219</v>
      </c>
      <c r="D2262" s="5">
        <v>0.18971593085431873</v>
      </c>
      <c r="E2262" s="5">
        <v>0.32431380862299869</v>
      </c>
      <c r="F2262" s="5"/>
      <c r="G2262" s="5">
        <v>21.088565826416016</v>
      </c>
      <c r="H2262" s="5"/>
      <c r="I2262" s="5"/>
      <c r="J2262" s="5">
        <f t="shared" si="35"/>
        <v>3.7685661315917969</v>
      </c>
      <c r="K2262" s="6" t="s">
        <v>582</v>
      </c>
      <c r="L2262" s="4" t="s">
        <v>6157</v>
      </c>
      <c r="M2262" s="6"/>
      <c r="N2262" s="5">
        <v>0</v>
      </c>
      <c r="O2262" s="5">
        <v>0</v>
      </c>
    </row>
    <row r="2263" spans="1:15" s="4" customFormat="1" ht="12.9" x14ac:dyDescent="0.2">
      <c r="A2263" s="6" t="s">
        <v>3812</v>
      </c>
      <c r="B2263" s="6" t="s">
        <v>3813</v>
      </c>
      <c r="C2263" s="5">
        <v>17.299999237060547</v>
      </c>
      <c r="D2263" s="5">
        <v>-0.94222737467131512</v>
      </c>
      <c r="E2263" s="5">
        <v>0.52728449420914758</v>
      </c>
      <c r="F2263" s="5"/>
      <c r="G2263" s="5">
        <v>8.9461183547973633</v>
      </c>
      <c r="H2263" s="5">
        <v>55500000</v>
      </c>
      <c r="I2263" s="5">
        <v>0</v>
      </c>
      <c r="J2263" s="5">
        <f t="shared" si="35"/>
        <v>-8.3538808822631836</v>
      </c>
      <c r="K2263" s="6" t="s">
        <v>2274</v>
      </c>
      <c r="L2263" s="4" t="s">
        <v>6157</v>
      </c>
      <c r="M2263" s="6" t="s">
        <v>108</v>
      </c>
      <c r="N2263" s="5">
        <v>6.9112091064453125</v>
      </c>
      <c r="O2263" s="5"/>
    </row>
    <row r="2264" spans="1:15" s="4" customFormat="1" ht="12.9" x14ac:dyDescent="0.2">
      <c r="A2264" s="6" t="s">
        <v>3814</v>
      </c>
      <c r="B2264" s="6" t="s">
        <v>3815</v>
      </c>
      <c r="C2264" s="5">
        <v>17.299999237060547</v>
      </c>
      <c r="D2264" s="5">
        <v>0.16098410834883584</v>
      </c>
      <c r="E2264" s="5">
        <v>1.6320863317529557</v>
      </c>
      <c r="F2264" s="5"/>
      <c r="G2264" s="5">
        <v>8.0534439086914063</v>
      </c>
      <c r="H2264" s="5">
        <v>-47964032</v>
      </c>
      <c r="I2264" s="5">
        <v>-6169000</v>
      </c>
      <c r="J2264" s="5">
        <f t="shared" si="35"/>
        <v>-9.2465553283691406</v>
      </c>
      <c r="K2264" s="6" t="s">
        <v>221</v>
      </c>
      <c r="L2264" s="4" t="s">
        <v>6163</v>
      </c>
      <c r="M2264" s="6" t="s">
        <v>35</v>
      </c>
      <c r="N2264" s="5">
        <v>69.197784423828125</v>
      </c>
      <c r="O2264" s="5">
        <v>1.5067069530487061</v>
      </c>
    </row>
    <row r="2265" spans="1:15" s="4" customFormat="1" ht="12.9" x14ac:dyDescent="0.2">
      <c r="A2265" s="6" t="s">
        <v>3816</v>
      </c>
      <c r="B2265" s="6" t="s">
        <v>3817</v>
      </c>
      <c r="C2265" s="5">
        <v>17.290000915527344</v>
      </c>
      <c r="D2265" s="5">
        <v>-0.12440047412826055</v>
      </c>
      <c r="E2265" s="5">
        <v>0.85513749544392059</v>
      </c>
      <c r="F2265" s="5"/>
      <c r="G2265" s="5"/>
      <c r="H2265" s="5"/>
      <c r="I2265" s="5"/>
      <c r="J2265" s="5">
        <f t="shared" si="35"/>
        <v>-17.290000915527344</v>
      </c>
      <c r="K2265" s="6" t="s">
        <v>582</v>
      </c>
      <c r="L2265" s="4" t="s">
        <v>6157</v>
      </c>
      <c r="M2265" s="6"/>
      <c r="N2265" s="5"/>
      <c r="O2265" s="5"/>
    </row>
    <row r="2266" spans="1:15" s="4" customFormat="1" ht="12.9" x14ac:dyDescent="0.2">
      <c r="A2266" s="6" t="s">
        <v>3820</v>
      </c>
      <c r="B2266" s="6" t="s">
        <v>3821</v>
      </c>
      <c r="C2266" s="5">
        <v>17.285499572753906</v>
      </c>
      <c r="D2266" s="5">
        <v>-0.11319044774693823</v>
      </c>
      <c r="E2266" s="5">
        <v>-4.1429457028686239E-3</v>
      </c>
      <c r="F2266" s="5"/>
      <c r="G2266" s="5"/>
      <c r="H2266" s="5"/>
      <c r="I2266" s="5"/>
      <c r="J2266" s="5">
        <f t="shared" si="35"/>
        <v>-17.285499572753906</v>
      </c>
      <c r="K2266" s="6" t="s">
        <v>46</v>
      </c>
      <c r="L2266" s="4" t="s">
        <v>6162</v>
      </c>
      <c r="M2266" s="6"/>
      <c r="N2266" s="5"/>
      <c r="O2266" s="5"/>
    </row>
    <row r="2267" spans="1:15" s="4" customFormat="1" ht="12.9" x14ac:dyDescent="0.2">
      <c r="A2267" s="6" t="s">
        <v>3824</v>
      </c>
      <c r="B2267" s="6" t="s">
        <v>3825</v>
      </c>
      <c r="C2267" s="5">
        <v>17.270000457763672</v>
      </c>
      <c r="D2267" s="5">
        <v>-1.1107213370347295</v>
      </c>
      <c r="E2267" s="5">
        <v>1.5719747266390154</v>
      </c>
      <c r="F2267" s="5"/>
      <c r="G2267" s="5">
        <v>14.293968200683594</v>
      </c>
      <c r="H2267" s="5">
        <v>1595000</v>
      </c>
      <c r="I2267" s="5">
        <v>205000</v>
      </c>
      <c r="J2267" s="5">
        <f t="shared" si="35"/>
        <v>-2.9760322570800781</v>
      </c>
      <c r="K2267" s="6" t="s">
        <v>649</v>
      </c>
      <c r="L2267" s="4" t="s">
        <v>6158</v>
      </c>
      <c r="M2267" s="6" t="s">
        <v>108</v>
      </c>
      <c r="N2267" s="5">
        <v>62.153163909912109</v>
      </c>
      <c r="O2267" s="5">
        <v>0.55696398019790649</v>
      </c>
    </row>
    <row r="2268" spans="1:15" s="4" customFormat="1" ht="12.9" x14ac:dyDescent="0.2">
      <c r="A2268" s="6" t="s">
        <v>3826</v>
      </c>
      <c r="B2268" s="6" t="s">
        <v>3827</v>
      </c>
      <c r="C2268" s="5">
        <v>17.270000457763672</v>
      </c>
      <c r="D2268" s="5">
        <v>0.22258603035627561</v>
      </c>
      <c r="E2268" s="5">
        <v>0.83619739812523575</v>
      </c>
      <c r="F2268" s="5"/>
      <c r="G2268" s="5">
        <v>23.132957458496094</v>
      </c>
      <c r="H2268" s="5">
        <v>-5612000</v>
      </c>
      <c r="I2268" s="5">
        <v>-25274000</v>
      </c>
      <c r="J2268" s="5">
        <f t="shared" si="35"/>
        <v>5.8629570007324219</v>
      </c>
      <c r="K2268" s="6" t="s">
        <v>68</v>
      </c>
      <c r="L2268" s="4" t="s">
        <v>6162</v>
      </c>
      <c r="M2268" s="6" t="s">
        <v>39</v>
      </c>
      <c r="N2268" s="5">
        <v>106.58831024169922</v>
      </c>
      <c r="O2268" s="5"/>
    </row>
    <row r="2269" spans="1:15" s="4" customFormat="1" ht="12.9" x14ac:dyDescent="0.2">
      <c r="A2269" s="6" t="s">
        <v>3828</v>
      </c>
      <c r="B2269" s="6" t="s">
        <v>2668</v>
      </c>
      <c r="C2269" s="5">
        <v>17.254999160766602</v>
      </c>
      <c r="D2269" s="5">
        <v>3.8958963987967776E-2</v>
      </c>
      <c r="E2269" s="5">
        <v>0.28803657675122468</v>
      </c>
      <c r="F2269" s="5"/>
      <c r="G2269" s="5"/>
      <c r="H2269" s="5"/>
      <c r="I2269" s="5"/>
      <c r="J2269" s="5">
        <f t="shared" si="35"/>
        <v>-17.254999160766602</v>
      </c>
      <c r="K2269" s="6" t="s">
        <v>46</v>
      </c>
      <c r="L2269" s="4" t="s">
        <v>6162</v>
      </c>
      <c r="M2269" s="6"/>
      <c r="N2269" s="5"/>
      <c r="O2269" s="5"/>
    </row>
    <row r="2270" spans="1:15" s="4" customFormat="1" ht="12.9" x14ac:dyDescent="0.2">
      <c r="A2270" s="6" t="s">
        <v>3829</v>
      </c>
      <c r="B2270" s="6" t="s">
        <v>3830</v>
      </c>
      <c r="C2270" s="5">
        <v>17.25</v>
      </c>
      <c r="D2270" s="5">
        <v>0.34073967827416707</v>
      </c>
      <c r="E2270" s="5">
        <v>0.29904952559346848</v>
      </c>
      <c r="F2270" s="5"/>
      <c r="G2270" s="5"/>
      <c r="H2270" s="5"/>
      <c r="I2270" s="5"/>
      <c r="J2270" s="5">
        <f t="shared" si="35"/>
        <v>-17.25</v>
      </c>
      <c r="K2270" s="6"/>
      <c r="L2270" s="4" t="e">
        <v>#N/A</v>
      </c>
      <c r="M2270" s="6"/>
      <c r="N2270" s="5"/>
      <c r="O2270" s="5"/>
    </row>
    <row r="2271" spans="1:15" s="4" customFormat="1" ht="12.9" x14ac:dyDescent="0.2">
      <c r="A2271" s="6" t="s">
        <v>3833</v>
      </c>
      <c r="B2271" s="6" t="s">
        <v>1511</v>
      </c>
      <c r="C2271" s="5">
        <v>17.243499755859375</v>
      </c>
      <c r="D2271" s="5">
        <v>1.201454222738693E-2</v>
      </c>
      <c r="E2271" s="5">
        <v>0.85578527716984443</v>
      </c>
      <c r="F2271" s="5"/>
      <c r="G2271" s="5"/>
      <c r="H2271" s="5"/>
      <c r="I2271" s="5"/>
      <c r="J2271" s="5">
        <f t="shared" si="35"/>
        <v>-17.243499755859375</v>
      </c>
      <c r="K2271" s="6" t="s">
        <v>46</v>
      </c>
      <c r="L2271" s="4" t="s">
        <v>6162</v>
      </c>
      <c r="M2271" s="6"/>
      <c r="N2271" s="5"/>
      <c r="O2271" s="5"/>
    </row>
    <row r="2272" spans="1:15" s="4" customFormat="1" ht="12.9" x14ac:dyDescent="0.2">
      <c r="A2272" s="6" t="s">
        <v>3834</v>
      </c>
      <c r="B2272" s="6" t="s">
        <v>3835</v>
      </c>
      <c r="C2272" s="5">
        <v>17.209999084472656</v>
      </c>
      <c r="D2272" s="5">
        <v>2.9052819226190109E-2</v>
      </c>
      <c r="E2272" s="5">
        <v>0.32630033186964003</v>
      </c>
      <c r="F2272" s="5"/>
      <c r="G2272" s="5"/>
      <c r="H2272" s="5"/>
      <c r="I2272" s="5"/>
      <c r="J2272" s="5">
        <f t="shared" si="35"/>
        <v>-17.209999084472656</v>
      </c>
      <c r="K2272" s="6" t="s">
        <v>46</v>
      </c>
      <c r="L2272" s="4" t="s">
        <v>6162</v>
      </c>
      <c r="M2272" s="6"/>
      <c r="N2272" s="5"/>
      <c r="O2272" s="5"/>
    </row>
    <row r="2273" spans="1:15" s="4" customFormat="1" ht="12.9" x14ac:dyDescent="0.2">
      <c r="A2273" s="6" t="s">
        <v>3836</v>
      </c>
      <c r="B2273" s="6" t="s">
        <v>3837</v>
      </c>
      <c r="C2273" s="5">
        <v>17.209999084472656</v>
      </c>
      <c r="D2273" s="5">
        <v>-0.2367123863676461</v>
      </c>
      <c r="E2273" s="5">
        <v>1.469596947201137</v>
      </c>
      <c r="F2273" s="5"/>
      <c r="G2273" s="5"/>
      <c r="H2273" s="5"/>
      <c r="I2273" s="5"/>
      <c r="J2273" s="5">
        <f t="shared" si="35"/>
        <v>-17.209999084472656</v>
      </c>
      <c r="K2273" s="6"/>
      <c r="L2273" s="4" t="e">
        <v>#N/A</v>
      </c>
      <c r="M2273" s="6"/>
      <c r="N2273" s="5"/>
      <c r="O2273" s="5"/>
    </row>
    <row r="2274" spans="1:15" s="4" customFormat="1" ht="12.9" x14ac:dyDescent="0.2">
      <c r="A2274" s="6" t="s">
        <v>3838</v>
      </c>
      <c r="B2274" s="6" t="s">
        <v>3839</v>
      </c>
      <c r="C2274" s="5">
        <v>17.194000244140625</v>
      </c>
      <c r="D2274" s="5">
        <v>5.0869324740683433E-3</v>
      </c>
      <c r="E2274" s="5">
        <v>-4.296858613936716E-2</v>
      </c>
      <c r="F2274" s="5"/>
      <c r="G2274" s="5"/>
      <c r="H2274" s="5"/>
      <c r="I2274" s="5"/>
      <c r="J2274" s="5">
        <f t="shared" si="35"/>
        <v>-17.194000244140625</v>
      </c>
      <c r="K2274" s="6" t="s">
        <v>46</v>
      </c>
      <c r="L2274" s="4" t="s">
        <v>6162</v>
      </c>
      <c r="M2274" s="6"/>
      <c r="N2274" s="5"/>
      <c r="O2274" s="5"/>
    </row>
    <row r="2275" spans="1:15" s="4" customFormat="1" ht="12.9" x14ac:dyDescent="0.2">
      <c r="A2275" s="6" t="s">
        <v>3840</v>
      </c>
      <c r="B2275" s="6" t="s">
        <v>3841</v>
      </c>
      <c r="C2275" s="5">
        <v>17.170000076293945</v>
      </c>
      <c r="D2275" s="5">
        <v>0.19605225440462548</v>
      </c>
      <c r="E2275" s="5">
        <v>0.44704780949681427</v>
      </c>
      <c r="F2275" s="5"/>
      <c r="G2275" s="5">
        <v>12.701367378234863</v>
      </c>
      <c r="H2275" s="5">
        <v>-311000</v>
      </c>
      <c r="I2275" s="5">
        <v>6188000</v>
      </c>
      <c r="J2275" s="5">
        <f t="shared" si="35"/>
        <v>-4.468632698059082</v>
      </c>
      <c r="K2275" s="6" t="s">
        <v>1002</v>
      </c>
      <c r="L2275" s="4" t="s">
        <v>6162</v>
      </c>
      <c r="M2275" s="6" t="s">
        <v>69</v>
      </c>
      <c r="N2275" s="5">
        <v>60.701698303222656</v>
      </c>
      <c r="O2275" s="5"/>
    </row>
    <row r="2276" spans="1:15" s="4" customFormat="1" ht="12.9" x14ac:dyDescent="0.2">
      <c r="A2276" s="6" t="s">
        <v>3842</v>
      </c>
      <c r="B2276" s="6" t="s">
        <v>55</v>
      </c>
      <c r="C2276" s="5">
        <v>17.149999618530273</v>
      </c>
      <c r="D2276" s="5">
        <v>0.79286101984247614</v>
      </c>
      <c r="E2276" s="5">
        <v>1.1241745456945127</v>
      </c>
      <c r="F2276" s="5"/>
      <c r="G2276" s="5"/>
      <c r="H2276" s="5"/>
      <c r="I2276" s="5"/>
      <c r="J2276" s="5">
        <f t="shared" si="35"/>
        <v>-17.149999618530273</v>
      </c>
      <c r="K2276" s="6"/>
      <c r="L2276" s="4" t="e">
        <v>#N/A</v>
      </c>
      <c r="M2276" s="6"/>
      <c r="N2276" s="5"/>
      <c r="O2276" s="5"/>
    </row>
    <row r="2277" spans="1:15" s="4" customFormat="1" ht="12.9" x14ac:dyDescent="0.2">
      <c r="A2277" s="6" t="s">
        <v>3843</v>
      </c>
      <c r="B2277" s="6" t="s">
        <v>3844</v>
      </c>
      <c r="C2277" s="5">
        <v>17.149999618530273</v>
      </c>
      <c r="D2277" s="5">
        <v>-0.80057911336224286</v>
      </c>
      <c r="E2277" s="5">
        <v>2.1195766881387819</v>
      </c>
      <c r="F2277" s="5"/>
      <c r="G2277" s="5">
        <v>11.29074764251709</v>
      </c>
      <c r="H2277" s="5">
        <v>-3876000</v>
      </c>
      <c r="I2277" s="5">
        <v>8526000</v>
      </c>
      <c r="J2277" s="5">
        <f t="shared" si="35"/>
        <v>-5.8592519760131836</v>
      </c>
      <c r="K2277" s="6" t="s">
        <v>221</v>
      </c>
      <c r="L2277" s="4" t="s">
        <v>6163</v>
      </c>
      <c r="M2277" s="6" t="s">
        <v>108</v>
      </c>
      <c r="N2277" s="5">
        <v>177.14761352539063</v>
      </c>
      <c r="O2277" s="5">
        <v>0.4885689914226532</v>
      </c>
    </row>
    <row r="2278" spans="1:15" s="4" customFormat="1" ht="12.9" x14ac:dyDescent="0.2">
      <c r="A2278" s="6" t="s">
        <v>3845</v>
      </c>
      <c r="B2278" s="6" t="s">
        <v>3846</v>
      </c>
      <c r="C2278" s="5">
        <v>17.120000839233398</v>
      </c>
      <c r="D2278" s="5">
        <v>-5.0373294441080338E-2</v>
      </c>
      <c r="E2278" s="5">
        <v>0.58456095862639501</v>
      </c>
      <c r="F2278" s="5"/>
      <c r="G2278" s="5">
        <v>21.412258148193359</v>
      </c>
      <c r="H2278" s="5"/>
      <c r="I2278" s="5"/>
      <c r="J2278" s="5">
        <f t="shared" si="35"/>
        <v>4.2922573089599609</v>
      </c>
      <c r="K2278" s="6" t="s">
        <v>582</v>
      </c>
      <c r="L2278" s="4" t="s">
        <v>6157</v>
      </c>
      <c r="M2278" s="6"/>
      <c r="N2278" s="5">
        <v>0</v>
      </c>
      <c r="O2278" s="5">
        <v>2.4289999157190323E-2</v>
      </c>
    </row>
    <row r="2279" spans="1:15" s="4" customFormat="1" ht="12.9" x14ac:dyDescent="0.2">
      <c r="A2279" s="6" t="s">
        <v>3849</v>
      </c>
      <c r="B2279" s="6" t="s">
        <v>3850</v>
      </c>
      <c r="C2279" s="5">
        <v>17.120000839233398</v>
      </c>
      <c r="D2279" s="5">
        <v>0.84723053573549556</v>
      </c>
      <c r="E2279" s="5">
        <v>0.59720429633762784</v>
      </c>
      <c r="F2279" s="5"/>
      <c r="G2279" s="5">
        <v>-0.36797899007797241</v>
      </c>
      <c r="H2279" s="5">
        <v>33201000</v>
      </c>
      <c r="I2279" s="5">
        <v>37018000</v>
      </c>
      <c r="J2279" s="5">
        <f t="shared" si="35"/>
        <v>-17.487979829311371</v>
      </c>
      <c r="K2279" s="6" t="s">
        <v>204</v>
      </c>
      <c r="L2279" s="4" t="s">
        <v>6160</v>
      </c>
      <c r="M2279" s="6" t="s">
        <v>108</v>
      </c>
      <c r="N2279" s="5"/>
      <c r="O2279" s="5">
        <v>0.25762999057769775</v>
      </c>
    </row>
    <row r="2280" spans="1:15" s="4" customFormat="1" ht="12.9" x14ac:dyDescent="0.2">
      <c r="A2280" s="6" t="s">
        <v>3851</v>
      </c>
      <c r="B2280" s="6" t="s">
        <v>3852</v>
      </c>
      <c r="C2280" s="5">
        <v>17.110000610351563</v>
      </c>
      <c r="D2280" s="5">
        <v>-0.40433484787219226</v>
      </c>
      <c r="E2280" s="5">
        <v>0.91812634219108047</v>
      </c>
      <c r="F2280" s="5"/>
      <c r="G2280" s="5"/>
      <c r="H2280" s="5"/>
      <c r="I2280" s="5"/>
      <c r="J2280" s="5">
        <f t="shared" si="35"/>
        <v>-17.110000610351563</v>
      </c>
      <c r="K2280" s="6" t="s">
        <v>46</v>
      </c>
      <c r="L2280" s="4" t="s">
        <v>6162</v>
      </c>
      <c r="M2280" s="6"/>
      <c r="N2280" s="5"/>
      <c r="O2280" s="5"/>
    </row>
    <row r="2281" spans="1:15" s="4" customFormat="1" ht="12.9" x14ac:dyDescent="0.2">
      <c r="A2281" s="6" t="s">
        <v>3861</v>
      </c>
      <c r="B2281" s="6" t="s">
        <v>3862</v>
      </c>
      <c r="C2281" s="5">
        <v>17.079999923706055</v>
      </c>
      <c r="D2281" s="5">
        <v>6.4048083286065201E-3</v>
      </c>
      <c r="E2281" s="5">
        <v>0.38116118176859176</v>
      </c>
      <c r="F2281" s="5"/>
      <c r="G2281" s="5"/>
      <c r="H2281" s="5"/>
      <c r="I2281" s="5"/>
      <c r="J2281" s="5">
        <f t="shared" si="35"/>
        <v>-17.079999923706055</v>
      </c>
      <c r="K2281" s="6"/>
      <c r="L2281" s="4" t="e">
        <v>#N/A</v>
      </c>
      <c r="M2281" s="6"/>
      <c r="N2281" s="5"/>
      <c r="O2281" s="5"/>
    </row>
    <row r="2282" spans="1:15" s="4" customFormat="1" ht="12.9" x14ac:dyDescent="0.2">
      <c r="A2282" s="6" t="s">
        <v>3863</v>
      </c>
      <c r="B2282" s="6" t="s">
        <v>3864</v>
      </c>
      <c r="C2282" s="5">
        <v>17.069999694824219</v>
      </c>
      <c r="D2282" s="5">
        <v>-6.9319194350610611E-2</v>
      </c>
      <c r="E2282" s="5">
        <v>0.94230718377925005</v>
      </c>
      <c r="F2282" s="5"/>
      <c r="G2282" s="5">
        <v>12.247259140014648</v>
      </c>
      <c r="H2282" s="5"/>
      <c r="I2282" s="5"/>
      <c r="J2282" s="5">
        <f t="shared" si="35"/>
        <v>-4.8227405548095703</v>
      </c>
      <c r="K2282" s="6" t="s">
        <v>582</v>
      </c>
      <c r="L2282" s="4" t="s">
        <v>6157</v>
      </c>
      <c r="M2282" s="6"/>
      <c r="N2282" s="5">
        <v>50.312789916992188</v>
      </c>
      <c r="O2282" s="5">
        <v>6.4685001969337463E-2</v>
      </c>
    </row>
    <row r="2283" spans="1:15" s="4" customFormat="1" ht="12.9" x14ac:dyDescent="0.2">
      <c r="A2283" s="6" t="s">
        <v>3865</v>
      </c>
      <c r="B2283" s="6" t="s">
        <v>3866</v>
      </c>
      <c r="C2283" s="5">
        <v>17.069999694824219</v>
      </c>
      <c r="D2283" s="5">
        <v>1.0531056085941062</v>
      </c>
      <c r="E2283" s="5">
        <v>0.28525486347625473</v>
      </c>
      <c r="F2283" s="5"/>
      <c r="G2283" s="5">
        <v>9.678217887878418</v>
      </c>
      <c r="H2283" s="5">
        <v>-1108000</v>
      </c>
      <c r="I2283" s="5">
        <v>34715000</v>
      </c>
      <c r="J2283" s="5">
        <f t="shared" si="35"/>
        <v>-7.3917818069458008</v>
      </c>
      <c r="K2283" s="6" t="s">
        <v>2553</v>
      </c>
      <c r="L2283" s="4" t="s">
        <v>6156</v>
      </c>
      <c r="M2283" s="6" t="s">
        <v>108</v>
      </c>
      <c r="N2283" s="5">
        <v>1284.8006591796875</v>
      </c>
      <c r="O2283" s="5">
        <v>0.1675959974527359</v>
      </c>
    </row>
    <row r="2284" spans="1:15" s="4" customFormat="1" ht="12.9" x14ac:dyDescent="0.2">
      <c r="A2284" s="6" t="s">
        <v>3867</v>
      </c>
      <c r="B2284" s="6" t="s">
        <v>3868</v>
      </c>
      <c r="C2284" s="5">
        <v>17.059999465942383</v>
      </c>
      <c r="D2284" s="5">
        <v>0.13799024844244967</v>
      </c>
      <c r="E2284" s="5">
        <v>1.1088839569841589</v>
      </c>
      <c r="F2284" s="5"/>
      <c r="G2284" s="5"/>
      <c r="H2284" s="5"/>
      <c r="I2284" s="5"/>
      <c r="J2284" s="5">
        <f t="shared" si="35"/>
        <v>-17.059999465942383</v>
      </c>
      <c r="K2284" s="6"/>
      <c r="L2284" s="4" t="e">
        <v>#N/A</v>
      </c>
      <c r="M2284" s="6"/>
      <c r="N2284" s="5"/>
      <c r="O2284" s="5"/>
    </row>
    <row r="2285" spans="1:15" s="4" customFormat="1" ht="12.9" x14ac:dyDescent="0.2">
      <c r="A2285" s="6" t="s">
        <v>3869</v>
      </c>
      <c r="B2285" s="6" t="s">
        <v>3870</v>
      </c>
      <c r="C2285" s="5">
        <v>17.049999237060547</v>
      </c>
      <c r="D2285" s="5">
        <v>-3.3246356345239016E-2</v>
      </c>
      <c r="E2285" s="5">
        <v>0.91958916650286737</v>
      </c>
      <c r="F2285" s="5"/>
      <c r="G2285" s="5"/>
      <c r="H2285" s="5"/>
      <c r="I2285" s="5"/>
      <c r="J2285" s="5">
        <f t="shared" si="35"/>
        <v>-17.049999237060547</v>
      </c>
      <c r="K2285" s="6"/>
      <c r="L2285" s="4" t="e">
        <v>#N/A</v>
      </c>
      <c r="M2285" s="6"/>
      <c r="N2285" s="5"/>
      <c r="O2285" s="5"/>
    </row>
    <row r="2286" spans="1:15" s="4" customFormat="1" ht="12.9" x14ac:dyDescent="0.2">
      <c r="A2286" s="6" t="s">
        <v>3873</v>
      </c>
      <c r="B2286" s="6" t="s">
        <v>3874</v>
      </c>
      <c r="C2286" s="5">
        <v>17.040000915527344</v>
      </c>
      <c r="D2286" s="5">
        <v>8.4614505527075917E-2</v>
      </c>
      <c r="E2286" s="5">
        <v>0.94892445728156505</v>
      </c>
      <c r="F2286" s="5"/>
      <c r="G2286" s="5">
        <v>18.238862991333008</v>
      </c>
      <c r="H2286" s="5"/>
      <c r="I2286" s="5"/>
      <c r="J2286" s="5">
        <f t="shared" si="35"/>
        <v>1.1988620758056641</v>
      </c>
      <c r="K2286" s="6" t="s">
        <v>582</v>
      </c>
      <c r="L2286" s="4" t="s">
        <v>6157</v>
      </c>
      <c r="M2286" s="6"/>
      <c r="N2286" s="5">
        <v>12.637314796447754</v>
      </c>
      <c r="O2286" s="5"/>
    </row>
    <row r="2287" spans="1:15" s="4" customFormat="1" ht="12.9" x14ac:dyDescent="0.2">
      <c r="A2287" s="6" t="s">
        <v>3875</v>
      </c>
      <c r="B2287" s="6" t="s">
        <v>3876</v>
      </c>
      <c r="C2287" s="5">
        <v>17.030000686645508</v>
      </c>
      <c r="D2287" s="5">
        <v>0.13658996396806852</v>
      </c>
      <c r="E2287" s="5">
        <v>0.87146765897768697</v>
      </c>
      <c r="F2287" s="5"/>
      <c r="G2287" s="5">
        <v>3.5675950050354004</v>
      </c>
      <c r="H2287" s="5">
        <v>-218394048</v>
      </c>
      <c r="I2287" s="5">
        <v>340627008</v>
      </c>
      <c r="J2287" s="5">
        <f t="shared" si="35"/>
        <v>-13.462405681610107</v>
      </c>
      <c r="K2287" s="6" t="s">
        <v>1027</v>
      </c>
      <c r="L2287" s="4" t="s">
        <v>6156</v>
      </c>
      <c r="M2287" s="6" t="s">
        <v>320</v>
      </c>
      <c r="N2287" s="5">
        <v>513.103759765625</v>
      </c>
      <c r="O2287" s="5">
        <v>0.14457300305366516</v>
      </c>
    </row>
    <row r="2288" spans="1:15" s="4" customFormat="1" ht="12.9" x14ac:dyDescent="0.2">
      <c r="A2288" s="6" t="s">
        <v>3887</v>
      </c>
      <c r="B2288" s="6" t="s">
        <v>3888</v>
      </c>
      <c r="C2288" s="5">
        <v>17</v>
      </c>
      <c r="D2288" s="5">
        <v>5.5771584637038588E-2</v>
      </c>
      <c r="E2288" s="5">
        <v>-0.21061977743130625</v>
      </c>
      <c r="F2288" s="5"/>
      <c r="G2288" s="5"/>
      <c r="H2288" s="5"/>
      <c r="I2288" s="5"/>
      <c r="J2288" s="5">
        <f t="shared" si="35"/>
        <v>-17</v>
      </c>
      <c r="K2288" s="6"/>
      <c r="L2288" s="4" t="e">
        <v>#N/A</v>
      </c>
      <c r="M2288" s="6"/>
      <c r="N2288" s="5"/>
      <c r="O2288" s="5"/>
    </row>
    <row r="2289" spans="1:15" s="4" customFormat="1" ht="12.9" x14ac:dyDescent="0.2">
      <c r="A2289" s="6" t="s">
        <v>3891</v>
      </c>
      <c r="B2289" s="6" t="s">
        <v>3892</v>
      </c>
      <c r="C2289" s="5">
        <v>16.989999771118164</v>
      </c>
      <c r="D2289" s="5">
        <v>-0.1284749686422085</v>
      </c>
      <c r="E2289" s="5">
        <v>1.2480091410591228</v>
      </c>
      <c r="F2289" s="5"/>
      <c r="G2289" s="5">
        <v>4.773353099822998</v>
      </c>
      <c r="H2289" s="5"/>
      <c r="I2289" s="5">
        <v>926442</v>
      </c>
      <c r="J2289" s="5">
        <f t="shared" si="35"/>
        <v>-12.216646671295166</v>
      </c>
      <c r="K2289" s="6" t="s">
        <v>38</v>
      </c>
      <c r="L2289" s="4" t="s">
        <v>6158</v>
      </c>
      <c r="M2289" s="6" t="s">
        <v>943</v>
      </c>
      <c r="N2289" s="5">
        <v>54.62286376953125</v>
      </c>
      <c r="O2289" s="5">
        <v>14.495153427124023</v>
      </c>
    </row>
    <row r="2290" spans="1:15" s="4" customFormat="1" ht="12.9" x14ac:dyDescent="0.2">
      <c r="A2290" s="6" t="s">
        <v>3893</v>
      </c>
      <c r="B2290" s="6" t="s">
        <v>3894</v>
      </c>
      <c r="C2290" s="5">
        <v>16.989999771118164</v>
      </c>
      <c r="D2290" s="5">
        <v>0.18939270149553264</v>
      </c>
      <c r="E2290" s="5">
        <v>0.41770770248533956</v>
      </c>
      <c r="F2290" s="5"/>
      <c r="G2290" s="5"/>
      <c r="H2290" s="5"/>
      <c r="I2290" s="5"/>
      <c r="J2290" s="5">
        <f t="shared" si="35"/>
        <v>-16.989999771118164</v>
      </c>
      <c r="K2290" s="6"/>
      <c r="L2290" s="4" t="e">
        <v>#N/A</v>
      </c>
      <c r="M2290" s="6" t="s">
        <v>718</v>
      </c>
      <c r="N2290" s="5"/>
      <c r="O2290" s="5"/>
    </row>
    <row r="2291" spans="1:15" s="4" customFormat="1" ht="12.9" x14ac:dyDescent="0.2">
      <c r="A2291" s="6" t="s">
        <v>3897</v>
      </c>
      <c r="B2291" s="6" t="s">
        <v>3898</v>
      </c>
      <c r="C2291" s="5">
        <v>16.969999313354492</v>
      </c>
      <c r="D2291" s="5">
        <v>-7.7133485657374823E-2</v>
      </c>
      <c r="E2291" s="5">
        <v>0.38358459276083084</v>
      </c>
      <c r="F2291" s="5"/>
      <c r="G2291" s="5">
        <v>33.047439575195313</v>
      </c>
      <c r="H2291" s="5">
        <v>-6079000</v>
      </c>
      <c r="I2291" s="5">
        <v>-696000</v>
      </c>
      <c r="J2291" s="5">
        <f t="shared" si="35"/>
        <v>16.07744026184082</v>
      </c>
      <c r="K2291" s="6" t="s">
        <v>3899</v>
      </c>
      <c r="L2291" s="4" t="s">
        <v>6153</v>
      </c>
      <c r="M2291" s="6" t="s">
        <v>3900</v>
      </c>
      <c r="N2291" s="5">
        <v>5.4954838752746582</v>
      </c>
      <c r="O2291" s="5">
        <v>0.73040300607681274</v>
      </c>
    </row>
    <row r="2292" spans="1:15" s="4" customFormat="1" ht="12.9" x14ac:dyDescent="0.2">
      <c r="A2292" s="6" t="s">
        <v>3901</v>
      </c>
      <c r="B2292" s="6" t="s">
        <v>3902</v>
      </c>
      <c r="C2292" s="5">
        <v>16.969999313354492</v>
      </c>
      <c r="D2292" s="5">
        <v>6.5357909165613723E-2</v>
      </c>
      <c r="E2292" s="5">
        <v>0.86965880449783095</v>
      </c>
      <c r="F2292" s="5"/>
      <c r="G2292" s="5"/>
      <c r="H2292" s="5"/>
      <c r="I2292" s="5"/>
      <c r="J2292" s="5">
        <f t="shared" si="35"/>
        <v>-16.969999313354492</v>
      </c>
      <c r="K2292" s="6"/>
      <c r="L2292" s="4" t="e">
        <v>#N/A</v>
      </c>
      <c r="M2292" s="6"/>
      <c r="N2292" s="5"/>
      <c r="O2292" s="5"/>
    </row>
    <row r="2293" spans="1:15" s="4" customFormat="1" ht="12.9" x14ac:dyDescent="0.2">
      <c r="A2293" s="6" t="s">
        <v>3903</v>
      </c>
      <c r="B2293" s="6" t="s">
        <v>3904</v>
      </c>
      <c r="C2293" s="5">
        <v>16.950000762939453</v>
      </c>
      <c r="D2293" s="5">
        <v>-0.29854784666848849</v>
      </c>
      <c r="E2293" s="5">
        <v>0.67023545812964336</v>
      </c>
      <c r="F2293" s="5"/>
      <c r="G2293" s="5">
        <v>6.4149751663208008</v>
      </c>
      <c r="H2293" s="5">
        <v>587000</v>
      </c>
      <c r="I2293" s="5">
        <v>-1876000</v>
      </c>
      <c r="J2293" s="5">
        <f t="shared" si="35"/>
        <v>-10.535025596618652</v>
      </c>
      <c r="K2293" s="6" t="s">
        <v>575</v>
      </c>
      <c r="L2293" s="4" t="s">
        <v>6153</v>
      </c>
      <c r="M2293" s="6" t="s">
        <v>39</v>
      </c>
      <c r="N2293" s="5">
        <v>0</v>
      </c>
      <c r="O2293" s="5">
        <v>3.2183361053466797</v>
      </c>
    </row>
    <row r="2294" spans="1:15" s="4" customFormat="1" ht="12.9" x14ac:dyDescent="0.2">
      <c r="A2294" s="6" t="s">
        <v>3905</v>
      </c>
      <c r="B2294" s="6" t="s">
        <v>3906</v>
      </c>
      <c r="C2294" s="5">
        <v>16.940000534057617</v>
      </c>
      <c r="D2294" s="5">
        <v>9.8814281098464421E-2</v>
      </c>
      <c r="E2294" s="5">
        <v>0.64023090730362753</v>
      </c>
      <c r="F2294" s="5"/>
      <c r="G2294" s="5"/>
      <c r="H2294" s="5"/>
      <c r="I2294" s="5"/>
      <c r="J2294" s="5">
        <f t="shared" si="35"/>
        <v>-16.940000534057617</v>
      </c>
      <c r="K2294" s="6" t="s">
        <v>582</v>
      </c>
      <c r="L2294" s="4" t="s">
        <v>6157</v>
      </c>
      <c r="M2294" s="6"/>
      <c r="N2294" s="5"/>
      <c r="O2294" s="5"/>
    </row>
    <row r="2295" spans="1:15" s="4" customFormat="1" ht="12.9" x14ac:dyDescent="0.2">
      <c r="A2295" s="6" t="s">
        <v>3909</v>
      </c>
      <c r="B2295" s="6" t="s">
        <v>3910</v>
      </c>
      <c r="C2295" s="5">
        <v>16.940000534057617</v>
      </c>
      <c r="D2295" s="5">
        <v>0.42005445316390877</v>
      </c>
      <c r="E2295" s="5">
        <v>1.1013969907360079</v>
      </c>
      <c r="F2295" s="5"/>
      <c r="G2295" s="5">
        <v>4.7097821235656738</v>
      </c>
      <c r="H2295" s="5">
        <v>55462016</v>
      </c>
      <c r="I2295" s="5"/>
      <c r="J2295" s="5">
        <f t="shared" si="35"/>
        <v>-12.230218410491943</v>
      </c>
      <c r="K2295" s="6" t="s">
        <v>325</v>
      </c>
      <c r="L2295" s="4" t="s">
        <v>6157</v>
      </c>
      <c r="M2295" s="6" t="s">
        <v>39</v>
      </c>
      <c r="N2295" s="5">
        <v>26.229562759399414</v>
      </c>
      <c r="O2295" s="5">
        <v>0.75156700611114502</v>
      </c>
    </row>
    <row r="2296" spans="1:15" s="4" customFormat="1" ht="12.9" x14ac:dyDescent="0.2">
      <c r="A2296" s="6" t="s">
        <v>3911</v>
      </c>
      <c r="B2296" s="6" t="s">
        <v>3912</v>
      </c>
      <c r="C2296" s="5">
        <v>16.920000076293945</v>
      </c>
      <c r="D2296" s="5">
        <v>0.13295366874091719</v>
      </c>
      <c r="E2296" s="5">
        <v>0.41454925520875219</v>
      </c>
      <c r="F2296" s="5"/>
      <c r="G2296" s="5">
        <v>19.666816711425781</v>
      </c>
      <c r="H2296" s="5"/>
      <c r="I2296" s="5"/>
      <c r="J2296" s="5">
        <f t="shared" si="35"/>
        <v>2.7468166351318359</v>
      </c>
      <c r="K2296" s="6"/>
      <c r="L2296" s="4" t="e">
        <v>#N/A</v>
      </c>
      <c r="M2296" s="6"/>
      <c r="N2296" s="5">
        <v>0</v>
      </c>
      <c r="O2296" s="5">
        <v>510.3712158203125</v>
      </c>
    </row>
    <row r="2297" spans="1:15" s="4" customFormat="1" ht="12.9" x14ac:dyDescent="0.2">
      <c r="A2297" s="6" t="s">
        <v>3916</v>
      </c>
      <c r="B2297" s="6" t="s">
        <v>3917</v>
      </c>
      <c r="C2297" s="5">
        <v>16.920000076293945</v>
      </c>
      <c r="D2297" s="5">
        <v>0.20970559910827208</v>
      </c>
      <c r="E2297" s="5">
        <v>8.4933661829316387E-2</v>
      </c>
      <c r="F2297" s="5"/>
      <c r="G2297" s="5"/>
      <c r="H2297" s="5"/>
      <c r="I2297" s="5"/>
      <c r="J2297" s="5">
        <f t="shared" si="35"/>
        <v>-16.920000076293945</v>
      </c>
      <c r="K2297" s="6" t="s">
        <v>38</v>
      </c>
      <c r="L2297" s="4" t="s">
        <v>6158</v>
      </c>
      <c r="M2297" s="6" t="s">
        <v>943</v>
      </c>
      <c r="N2297" s="5">
        <v>2.314939022064209</v>
      </c>
      <c r="O2297" s="5">
        <v>0.5946270227432251</v>
      </c>
    </row>
    <row r="2298" spans="1:15" s="4" customFormat="1" ht="12.9" x14ac:dyDescent="0.2">
      <c r="A2298" s="6" t="s">
        <v>3918</v>
      </c>
      <c r="B2298" s="6" t="s">
        <v>3919</v>
      </c>
      <c r="C2298" s="5">
        <v>16.909999847412109</v>
      </c>
      <c r="D2298" s="5">
        <v>-0.21464243236163949</v>
      </c>
      <c r="E2298" s="5">
        <v>0.2866057226296469</v>
      </c>
      <c r="F2298" s="5"/>
      <c r="G2298" s="5">
        <v>16.046517944335939</v>
      </c>
      <c r="H2298" s="5"/>
      <c r="I2298" s="5"/>
      <c r="J2298" s="5">
        <f t="shared" si="35"/>
        <v>-0.86348190307617045</v>
      </c>
      <c r="K2298" s="6"/>
      <c r="L2298" s="4" t="e">
        <v>#N/A</v>
      </c>
      <c r="M2298" s="6" t="s">
        <v>69</v>
      </c>
      <c r="N2298" s="5">
        <v>27.354618072509766</v>
      </c>
      <c r="O2298" s="5"/>
    </row>
    <row r="2299" spans="1:15" s="4" customFormat="1" ht="12.9" x14ac:dyDescent="0.2">
      <c r="A2299" s="6" t="s">
        <v>3920</v>
      </c>
      <c r="B2299" s="6" t="s">
        <v>3921</v>
      </c>
      <c r="C2299" s="5">
        <v>16.909999847412109</v>
      </c>
      <c r="D2299" s="5">
        <v>-0.14941120360037927</v>
      </c>
      <c r="E2299" s="5">
        <v>0.91973699965660682</v>
      </c>
      <c r="F2299" s="5"/>
      <c r="G2299" s="5">
        <v>0.97973299026489258</v>
      </c>
      <c r="H2299" s="5"/>
      <c r="I2299" s="5"/>
      <c r="J2299" s="5">
        <f t="shared" si="35"/>
        <v>-15.930266857147217</v>
      </c>
      <c r="K2299" s="6" t="s">
        <v>379</v>
      </c>
      <c r="L2299" s="4" t="s">
        <v>6158</v>
      </c>
      <c r="M2299" s="6" t="s">
        <v>3922</v>
      </c>
      <c r="N2299" s="5">
        <v>125.30844116210938</v>
      </c>
      <c r="O2299" s="5">
        <v>0.14183600246906281</v>
      </c>
    </row>
    <row r="2300" spans="1:15" s="4" customFormat="1" ht="12.9" x14ac:dyDescent="0.2">
      <c r="A2300" s="6" t="s">
        <v>3926</v>
      </c>
      <c r="B2300" s="6" t="s">
        <v>2320</v>
      </c>
      <c r="C2300" s="5">
        <v>16.899999618530273</v>
      </c>
      <c r="D2300" s="5">
        <v>8.997719108846735E-3</v>
      </c>
      <c r="E2300" s="5">
        <v>0.8455432884813906</v>
      </c>
      <c r="F2300" s="5"/>
      <c r="G2300" s="5"/>
      <c r="H2300" s="5"/>
      <c r="I2300" s="5"/>
      <c r="J2300" s="5">
        <f t="shared" si="35"/>
        <v>-16.899999618530273</v>
      </c>
      <c r="K2300" s="6" t="s">
        <v>46</v>
      </c>
      <c r="L2300" s="4" t="s">
        <v>6162</v>
      </c>
      <c r="M2300" s="6"/>
      <c r="N2300" s="5"/>
      <c r="O2300" s="5"/>
    </row>
    <row r="2301" spans="1:15" s="4" customFormat="1" ht="12.9" x14ac:dyDescent="0.2">
      <c r="A2301" s="6" t="s">
        <v>3929</v>
      </c>
      <c r="B2301" s="6" t="s">
        <v>3930</v>
      </c>
      <c r="C2301" s="5">
        <v>16.899999618530273</v>
      </c>
      <c r="D2301" s="5">
        <v>-5.3943091922528899E-2</v>
      </c>
      <c r="E2301" s="5">
        <v>0.59668457422976318</v>
      </c>
      <c r="F2301" s="5"/>
      <c r="G2301" s="5"/>
      <c r="H2301" s="5"/>
      <c r="I2301" s="5"/>
      <c r="J2301" s="5">
        <f t="shared" si="35"/>
        <v>-16.899999618530273</v>
      </c>
      <c r="K2301" s="6"/>
      <c r="L2301" s="4" t="e">
        <v>#N/A</v>
      </c>
      <c r="M2301" s="6"/>
      <c r="N2301" s="5"/>
      <c r="O2301" s="5"/>
    </row>
    <row r="2302" spans="1:15" s="4" customFormat="1" ht="12.9" x14ac:dyDescent="0.2">
      <c r="A2302" s="6" t="s">
        <v>3931</v>
      </c>
      <c r="B2302" s="6" t="s">
        <v>3932</v>
      </c>
      <c r="C2302" s="5">
        <v>16.879999160766602</v>
      </c>
      <c r="D2302" s="5">
        <v>-0.3903825231266484</v>
      </c>
      <c r="E2302" s="5">
        <v>0.32540082948416205</v>
      </c>
      <c r="F2302" s="5"/>
      <c r="G2302" s="5"/>
      <c r="H2302" s="5"/>
      <c r="I2302" s="5"/>
      <c r="J2302" s="5">
        <f t="shared" si="35"/>
        <v>-16.879999160766602</v>
      </c>
      <c r="K2302" s="6"/>
      <c r="L2302" s="4" t="e">
        <v>#N/A</v>
      </c>
      <c r="M2302" s="6"/>
      <c r="N2302" s="5"/>
      <c r="O2302" s="5"/>
    </row>
    <row r="2303" spans="1:15" s="4" customFormat="1" ht="12.9" x14ac:dyDescent="0.2">
      <c r="A2303" s="6" t="s">
        <v>3933</v>
      </c>
      <c r="B2303" s="6" t="s">
        <v>3934</v>
      </c>
      <c r="C2303" s="5">
        <v>16.870000839233398</v>
      </c>
      <c r="D2303" s="5">
        <v>-0.13541881000013686</v>
      </c>
      <c r="E2303" s="5">
        <v>-0.4242953161610557</v>
      </c>
      <c r="F2303" s="5"/>
      <c r="G2303" s="5">
        <v>29.589086532592773</v>
      </c>
      <c r="H2303" s="5">
        <v>3377000</v>
      </c>
      <c r="I2303" s="5">
        <v>4796000</v>
      </c>
      <c r="J2303" s="5">
        <f t="shared" si="35"/>
        <v>12.719085693359375</v>
      </c>
      <c r="K2303" s="6" t="s">
        <v>2323</v>
      </c>
      <c r="L2303" s="4" t="s">
        <v>6156</v>
      </c>
      <c r="M2303" s="6" t="s">
        <v>3935</v>
      </c>
      <c r="N2303" s="5">
        <v>282.39349365234375</v>
      </c>
      <c r="O2303" s="5">
        <v>3.6230001598596573E-2</v>
      </c>
    </row>
    <row r="2304" spans="1:15" s="4" customFormat="1" ht="12.9" x14ac:dyDescent="0.2">
      <c r="A2304" s="6" t="s">
        <v>3938</v>
      </c>
      <c r="B2304" s="6" t="s">
        <v>3939</v>
      </c>
      <c r="C2304" s="5">
        <v>16.850000381469727</v>
      </c>
      <c r="D2304" s="5">
        <v>-7.2249795410443032E-2</v>
      </c>
      <c r="E2304" s="5">
        <v>0.66752086289893475</v>
      </c>
      <c r="F2304" s="5"/>
      <c r="G2304" s="5">
        <v>21.092117309570313</v>
      </c>
      <c r="H2304" s="5"/>
      <c r="I2304" s="5"/>
      <c r="J2304" s="5">
        <f t="shared" si="35"/>
        <v>4.2421169281005859</v>
      </c>
      <c r="K2304" s="6" t="s">
        <v>582</v>
      </c>
      <c r="L2304" s="4" t="s">
        <v>6157</v>
      </c>
      <c r="M2304" s="6"/>
      <c r="N2304" s="5">
        <v>52.458988189697266</v>
      </c>
      <c r="O2304" s="5">
        <v>0.97013401985168457</v>
      </c>
    </row>
    <row r="2305" spans="1:15" s="4" customFormat="1" ht="12.9" x14ac:dyDescent="0.2">
      <c r="A2305" s="6" t="s">
        <v>3940</v>
      </c>
      <c r="B2305" s="6" t="s">
        <v>3941</v>
      </c>
      <c r="C2305" s="5">
        <v>16.849800109863281</v>
      </c>
      <c r="D2305" s="5">
        <v>-3.8641535132427601E-2</v>
      </c>
      <c r="E2305" s="5">
        <v>0.43697892167550867</v>
      </c>
      <c r="F2305" s="5"/>
      <c r="G2305" s="5"/>
      <c r="H2305" s="5"/>
      <c r="I2305" s="5"/>
      <c r="J2305" s="5">
        <f t="shared" si="35"/>
        <v>-16.849800109863281</v>
      </c>
      <c r="K2305" s="6"/>
      <c r="L2305" s="4" t="e">
        <v>#N/A</v>
      </c>
      <c r="M2305" s="6"/>
      <c r="N2305" s="5"/>
      <c r="O2305" s="5"/>
    </row>
    <row r="2306" spans="1:15" s="4" customFormat="1" ht="12.9" x14ac:dyDescent="0.2">
      <c r="A2306" s="6" t="s">
        <v>3942</v>
      </c>
      <c r="B2306" s="6" t="s">
        <v>3943</v>
      </c>
      <c r="C2306" s="5">
        <v>16.840000152587891</v>
      </c>
      <c r="D2306" s="5">
        <v>-0.8211293693178856</v>
      </c>
      <c r="E2306" s="5">
        <v>1.1240389578263266</v>
      </c>
      <c r="F2306" s="5"/>
      <c r="G2306" s="5">
        <v>14.096706390380859</v>
      </c>
      <c r="H2306" s="5">
        <v>6000</v>
      </c>
      <c r="I2306" s="5">
        <v>1331000</v>
      </c>
      <c r="J2306" s="5">
        <f t="shared" si="35"/>
        <v>-2.7432937622070313</v>
      </c>
      <c r="K2306" s="6" t="s">
        <v>675</v>
      </c>
      <c r="L2306" s="4" t="s">
        <v>6154</v>
      </c>
      <c r="M2306" s="6" t="s">
        <v>62</v>
      </c>
      <c r="N2306" s="5">
        <v>86.743904113769531</v>
      </c>
      <c r="O2306" s="5">
        <v>1.0203739404678345</v>
      </c>
    </row>
    <row r="2307" spans="1:15" s="4" customFormat="1" ht="12.9" x14ac:dyDescent="0.2">
      <c r="A2307" s="6" t="s">
        <v>3944</v>
      </c>
      <c r="B2307" s="6" t="s">
        <v>3945</v>
      </c>
      <c r="C2307" s="5">
        <v>16.838399887084961</v>
      </c>
      <c r="D2307" s="5">
        <v>0.17815467404046695</v>
      </c>
      <c r="E2307" s="5">
        <v>2.7368560785989111E-2</v>
      </c>
      <c r="F2307" s="5"/>
      <c r="G2307" s="5"/>
      <c r="H2307" s="5"/>
      <c r="I2307" s="5"/>
      <c r="J2307" s="5">
        <f t="shared" ref="J2307:J2370" si="36">G2307-C2307</f>
        <v>-16.838399887084961</v>
      </c>
      <c r="K2307" s="6" t="s">
        <v>46</v>
      </c>
      <c r="L2307" s="4" t="s">
        <v>6162</v>
      </c>
      <c r="M2307" s="6"/>
      <c r="N2307" s="5"/>
      <c r="O2307" s="5"/>
    </row>
    <row r="2308" spans="1:15" s="4" customFormat="1" ht="12.9" x14ac:dyDescent="0.2">
      <c r="A2308" s="6" t="s">
        <v>3948</v>
      </c>
      <c r="B2308" s="6" t="s">
        <v>3949</v>
      </c>
      <c r="C2308" s="5">
        <v>16.813199996948242</v>
      </c>
      <c r="D2308" s="5">
        <v>9.0100507214977942E-3</v>
      </c>
      <c r="E2308" s="5">
        <v>-0.79657062080162033</v>
      </c>
      <c r="F2308" s="5"/>
      <c r="G2308" s="5"/>
      <c r="H2308" s="5"/>
      <c r="I2308" s="5"/>
      <c r="J2308" s="5">
        <f t="shared" si="36"/>
        <v>-16.813199996948242</v>
      </c>
      <c r="K2308" s="6" t="s">
        <v>46</v>
      </c>
      <c r="L2308" s="4" t="s">
        <v>6162</v>
      </c>
      <c r="M2308" s="6"/>
      <c r="N2308" s="5"/>
      <c r="O2308" s="5"/>
    </row>
    <row r="2309" spans="1:15" s="4" customFormat="1" ht="12.9" x14ac:dyDescent="0.2">
      <c r="A2309" s="6" t="s">
        <v>3950</v>
      </c>
      <c r="B2309" s="6" t="s">
        <v>3951</v>
      </c>
      <c r="C2309" s="5">
        <v>16.804599761962891</v>
      </c>
      <c r="D2309" s="5">
        <v>8.9416567436075386E-2</v>
      </c>
      <c r="E2309" s="5">
        <v>0.32363897922607998</v>
      </c>
      <c r="F2309" s="5"/>
      <c r="G2309" s="5"/>
      <c r="H2309" s="5"/>
      <c r="I2309" s="5"/>
      <c r="J2309" s="5">
        <f t="shared" si="36"/>
        <v>-16.804599761962891</v>
      </c>
      <c r="K2309" s="6"/>
      <c r="L2309" s="4" t="e">
        <v>#N/A</v>
      </c>
      <c r="M2309" s="6"/>
      <c r="N2309" s="5"/>
      <c r="O2309" s="5"/>
    </row>
    <row r="2310" spans="1:15" s="4" customFormat="1" ht="12.9" x14ac:dyDescent="0.2">
      <c r="A2310" s="6" t="s">
        <v>3952</v>
      </c>
      <c r="B2310" s="6" t="s">
        <v>3953</v>
      </c>
      <c r="C2310" s="5">
        <v>16.790700912475586</v>
      </c>
      <c r="D2310" s="5">
        <v>4.6071488936211435E-2</v>
      </c>
      <c r="E2310" s="5">
        <v>0.93726839460858968</v>
      </c>
      <c r="F2310" s="5"/>
      <c r="G2310" s="5"/>
      <c r="H2310" s="5"/>
      <c r="I2310" s="5"/>
      <c r="J2310" s="5">
        <f t="shared" si="36"/>
        <v>-16.790700912475586</v>
      </c>
      <c r="K2310" s="6"/>
      <c r="L2310" s="4" t="e">
        <v>#N/A</v>
      </c>
      <c r="M2310" s="6"/>
      <c r="N2310" s="5"/>
      <c r="O2310" s="5"/>
    </row>
    <row r="2311" spans="1:15" s="4" customFormat="1" ht="12.9" x14ac:dyDescent="0.2">
      <c r="A2311" s="6" t="s">
        <v>3954</v>
      </c>
      <c r="B2311" s="6" t="s">
        <v>3955</v>
      </c>
      <c r="C2311" s="5">
        <v>16.790000915527344</v>
      </c>
      <c r="D2311" s="5">
        <v>0.85305705454073477</v>
      </c>
      <c r="E2311" s="5">
        <v>-0.89370844343999767</v>
      </c>
      <c r="F2311" s="5"/>
      <c r="G2311" s="5"/>
      <c r="H2311" s="5"/>
      <c r="I2311" s="5"/>
      <c r="J2311" s="5">
        <f t="shared" si="36"/>
        <v>-16.790000915527344</v>
      </c>
      <c r="K2311" s="6"/>
      <c r="L2311" s="4" t="e">
        <v>#N/A</v>
      </c>
      <c r="M2311" s="6"/>
      <c r="N2311" s="5"/>
      <c r="O2311" s="5"/>
    </row>
    <row r="2312" spans="1:15" s="4" customFormat="1" ht="12.9" x14ac:dyDescent="0.2">
      <c r="A2312" s="6" t="s">
        <v>3956</v>
      </c>
      <c r="B2312" s="6" t="s">
        <v>3957</v>
      </c>
      <c r="C2312" s="5">
        <v>16.789699554443359</v>
      </c>
      <c r="D2312" s="5">
        <v>6.0627793952988888E-2</v>
      </c>
      <c r="E2312" s="5">
        <v>0.83080518975610396</v>
      </c>
      <c r="F2312" s="5"/>
      <c r="G2312" s="5"/>
      <c r="H2312" s="5"/>
      <c r="I2312" s="5"/>
      <c r="J2312" s="5">
        <f t="shared" si="36"/>
        <v>-16.789699554443359</v>
      </c>
      <c r="K2312" s="6"/>
      <c r="L2312" s="4" t="e">
        <v>#N/A</v>
      </c>
      <c r="M2312" s="6"/>
      <c r="N2312" s="5"/>
      <c r="O2312" s="5"/>
    </row>
    <row r="2313" spans="1:15" s="4" customFormat="1" ht="12.9" x14ac:dyDescent="0.2">
      <c r="A2313" s="6" t="s">
        <v>3958</v>
      </c>
      <c r="B2313" s="6" t="s">
        <v>3959</v>
      </c>
      <c r="C2313" s="5">
        <v>16.780000686645508</v>
      </c>
      <c r="D2313" s="5">
        <v>-7.3223185832220317E-2</v>
      </c>
      <c r="E2313" s="5">
        <v>2.7796915929520942</v>
      </c>
      <c r="F2313" s="5"/>
      <c r="G2313" s="5"/>
      <c r="H2313" s="5"/>
      <c r="I2313" s="5"/>
      <c r="J2313" s="5">
        <f t="shared" si="36"/>
        <v>-16.780000686645508</v>
      </c>
      <c r="K2313" s="6"/>
      <c r="L2313" s="4" t="e">
        <v>#N/A</v>
      </c>
      <c r="M2313" s="6"/>
      <c r="N2313" s="5"/>
      <c r="O2313" s="5"/>
    </row>
    <row r="2314" spans="1:15" s="4" customFormat="1" ht="12.9" x14ac:dyDescent="0.2">
      <c r="A2314" s="6" t="s">
        <v>3962</v>
      </c>
      <c r="B2314" s="6" t="s">
        <v>3963</v>
      </c>
      <c r="C2314" s="5">
        <v>16.764999389648438</v>
      </c>
      <c r="D2314" s="5">
        <v>9.8933473034010649E-2</v>
      </c>
      <c r="E2314" s="5">
        <v>0.70192823533130744</v>
      </c>
      <c r="F2314" s="5"/>
      <c r="G2314" s="5"/>
      <c r="H2314" s="5"/>
      <c r="I2314" s="5"/>
      <c r="J2314" s="5">
        <f t="shared" si="36"/>
        <v>-16.764999389648438</v>
      </c>
      <c r="K2314" s="6" t="s">
        <v>46</v>
      </c>
      <c r="L2314" s="4" t="s">
        <v>6162</v>
      </c>
      <c r="M2314" s="6"/>
      <c r="N2314" s="5"/>
      <c r="O2314" s="5"/>
    </row>
    <row r="2315" spans="1:15" s="4" customFormat="1" ht="12.9" x14ac:dyDescent="0.2">
      <c r="A2315" s="6" t="s">
        <v>3968</v>
      </c>
      <c r="B2315" s="6" t="s">
        <v>3969</v>
      </c>
      <c r="C2315" s="5">
        <v>16.728200912475586</v>
      </c>
      <c r="D2315" s="5">
        <v>2.8769822285532272E-2</v>
      </c>
      <c r="E2315" s="5">
        <v>1.0870370259313946</v>
      </c>
      <c r="F2315" s="5"/>
      <c r="G2315" s="5"/>
      <c r="H2315" s="5"/>
      <c r="I2315" s="5"/>
      <c r="J2315" s="5">
        <f t="shared" si="36"/>
        <v>-16.728200912475586</v>
      </c>
      <c r="K2315" s="6"/>
      <c r="L2315" s="4" t="e">
        <v>#N/A</v>
      </c>
      <c r="M2315" s="6"/>
      <c r="N2315" s="5"/>
      <c r="O2315" s="5"/>
    </row>
    <row r="2316" spans="1:15" s="4" customFormat="1" ht="12.9" x14ac:dyDescent="0.2">
      <c r="A2316" s="6" t="s">
        <v>3972</v>
      </c>
      <c r="B2316" s="6" t="s">
        <v>3973</v>
      </c>
      <c r="C2316" s="5">
        <v>16.719999313354492</v>
      </c>
      <c r="D2316" s="5">
        <v>6.3333012125092805E-2</v>
      </c>
      <c r="E2316" s="5">
        <v>0.33470521256865898</v>
      </c>
      <c r="F2316" s="5"/>
      <c r="G2316" s="5">
        <v>19.789295196533203</v>
      </c>
      <c r="H2316" s="5"/>
      <c r="I2316" s="5"/>
      <c r="J2316" s="5">
        <f t="shared" si="36"/>
        <v>3.0692958831787109</v>
      </c>
      <c r="K2316" s="6" t="s">
        <v>46</v>
      </c>
      <c r="L2316" s="4" t="s">
        <v>6162</v>
      </c>
      <c r="M2316" s="6"/>
      <c r="N2316" s="5">
        <v>53.373519897460938</v>
      </c>
      <c r="O2316" s="5">
        <v>1.421159029006958</v>
      </c>
    </row>
    <row r="2317" spans="1:15" s="4" customFormat="1" ht="12.9" x14ac:dyDescent="0.2">
      <c r="A2317" s="6" t="s">
        <v>3974</v>
      </c>
      <c r="B2317" s="6" t="s">
        <v>3975</v>
      </c>
      <c r="C2317" s="5">
        <v>16.700000762939453</v>
      </c>
      <c r="D2317" s="5">
        <v>-0.67717842845054621</v>
      </c>
      <c r="E2317" s="5">
        <v>1.0011654174999585</v>
      </c>
      <c r="F2317" s="5"/>
      <c r="G2317" s="5">
        <v>3.8733229637145996</v>
      </c>
      <c r="H2317" s="5">
        <v>1219000</v>
      </c>
      <c r="I2317" s="5">
        <v>-760000</v>
      </c>
      <c r="J2317" s="5">
        <f t="shared" si="36"/>
        <v>-12.826677799224854</v>
      </c>
      <c r="K2317" s="6" t="s">
        <v>221</v>
      </c>
      <c r="L2317" s="4" t="s">
        <v>6163</v>
      </c>
      <c r="M2317" s="6" t="s">
        <v>1498</v>
      </c>
      <c r="N2317" s="5">
        <v>2.0904109477996826</v>
      </c>
      <c r="O2317" s="5">
        <v>2.2199609279632568</v>
      </c>
    </row>
    <row r="2318" spans="1:15" s="4" customFormat="1" ht="12.9" x14ac:dyDescent="0.2">
      <c r="A2318" s="6" t="s">
        <v>3976</v>
      </c>
      <c r="B2318" s="6" t="s">
        <v>3977</v>
      </c>
      <c r="C2318" s="5">
        <v>16.700000762939453</v>
      </c>
      <c r="D2318" s="5">
        <v>-0.28499250502946277</v>
      </c>
      <c r="E2318" s="5">
        <v>1.1952413269925233</v>
      </c>
      <c r="F2318" s="5"/>
      <c r="G2318" s="5">
        <v>35.981918334960938</v>
      </c>
      <c r="H2318" s="5">
        <v>2269008</v>
      </c>
      <c r="I2318" s="5">
        <v>2896000</v>
      </c>
      <c r="J2318" s="5">
        <f t="shared" si="36"/>
        <v>19.281917572021484</v>
      </c>
      <c r="K2318" s="6" t="s">
        <v>717</v>
      </c>
      <c r="L2318" s="4" t="s">
        <v>6159</v>
      </c>
      <c r="M2318" s="6" t="s">
        <v>108</v>
      </c>
      <c r="N2318" s="5">
        <v>70.224662780761719</v>
      </c>
      <c r="O2318" s="5">
        <v>0.16398899257183075</v>
      </c>
    </row>
    <row r="2319" spans="1:15" s="4" customFormat="1" ht="12.9" x14ac:dyDescent="0.2">
      <c r="A2319" s="6" t="s">
        <v>3978</v>
      </c>
      <c r="B2319" s="6" t="s">
        <v>3979</v>
      </c>
      <c r="C2319" s="5">
        <v>16.649999618530273</v>
      </c>
      <c r="D2319" s="5">
        <v>0.29244485984810253</v>
      </c>
      <c r="E2319" s="5">
        <v>4.5700824298088785</v>
      </c>
      <c r="F2319" s="5"/>
      <c r="G2319" s="5"/>
      <c r="H2319" s="5"/>
      <c r="I2319" s="5"/>
      <c r="J2319" s="5">
        <f t="shared" si="36"/>
        <v>-16.649999618530273</v>
      </c>
      <c r="K2319" s="6"/>
      <c r="L2319" s="4" t="e">
        <v>#N/A</v>
      </c>
      <c r="M2319" s="6"/>
      <c r="N2319" s="5"/>
      <c r="O2319" s="5"/>
    </row>
    <row r="2320" spans="1:15" s="4" customFormat="1" ht="12.9" x14ac:dyDescent="0.2">
      <c r="A2320" s="6" t="s">
        <v>3982</v>
      </c>
      <c r="B2320" s="6" t="s">
        <v>3983</v>
      </c>
      <c r="C2320" s="5">
        <v>16.620000839233398</v>
      </c>
      <c r="D2320" s="5">
        <v>0.16062099810280769</v>
      </c>
      <c r="E2320" s="5">
        <v>0.29647804534271799</v>
      </c>
      <c r="F2320" s="5"/>
      <c r="G2320" s="5">
        <v>21.056785583496094</v>
      </c>
      <c r="H2320" s="5"/>
      <c r="I2320" s="5"/>
      <c r="J2320" s="5">
        <f t="shared" si="36"/>
        <v>4.4367847442626953</v>
      </c>
      <c r="K2320" s="6" t="s">
        <v>582</v>
      </c>
      <c r="L2320" s="4" t="s">
        <v>6157</v>
      </c>
      <c r="M2320" s="6"/>
      <c r="N2320" s="5">
        <v>0</v>
      </c>
      <c r="O2320" s="5">
        <v>157.51701354980469</v>
      </c>
    </row>
    <row r="2321" spans="1:15" s="4" customFormat="1" ht="12.9" x14ac:dyDescent="0.2">
      <c r="A2321" s="6" t="s">
        <v>3984</v>
      </c>
      <c r="B2321" s="6" t="s">
        <v>3985</v>
      </c>
      <c r="C2321" s="5">
        <v>16.620000839233398</v>
      </c>
      <c r="D2321" s="5">
        <v>0.31033028939047158</v>
      </c>
      <c r="E2321" s="5">
        <v>1.1021855333461377</v>
      </c>
      <c r="F2321" s="5"/>
      <c r="G2321" s="5">
        <v>14.353795051574707</v>
      </c>
      <c r="H2321" s="5">
        <v>-256000</v>
      </c>
      <c r="I2321" s="5">
        <v>-6785000</v>
      </c>
      <c r="J2321" s="5">
        <f t="shared" si="36"/>
        <v>-2.2662057876586914</v>
      </c>
      <c r="K2321" s="6" t="s">
        <v>649</v>
      </c>
      <c r="L2321" s="4" t="s">
        <v>6158</v>
      </c>
      <c r="M2321" s="6" t="s">
        <v>35</v>
      </c>
      <c r="N2321" s="5">
        <v>28.633489608764648</v>
      </c>
      <c r="O2321" s="5">
        <v>0.16904899477958679</v>
      </c>
    </row>
    <row r="2322" spans="1:15" s="4" customFormat="1" ht="12.9" x14ac:dyDescent="0.2">
      <c r="A2322" s="6" t="s">
        <v>3986</v>
      </c>
      <c r="B2322" s="6" t="s">
        <v>3987</v>
      </c>
      <c r="C2322" s="5">
        <v>16.620000839233398</v>
      </c>
      <c r="D2322" s="5">
        <v>-2.9430437395437273E-2</v>
      </c>
      <c r="E2322" s="5">
        <v>0.74240056374251984</v>
      </c>
      <c r="F2322" s="5"/>
      <c r="G2322" s="5"/>
      <c r="H2322" s="5"/>
      <c r="I2322" s="5"/>
      <c r="J2322" s="5">
        <f t="shared" si="36"/>
        <v>-16.620000839233398</v>
      </c>
      <c r="K2322" s="6"/>
      <c r="L2322" s="4" t="e">
        <v>#N/A</v>
      </c>
      <c r="M2322" s="6"/>
      <c r="N2322" s="5"/>
      <c r="O2322" s="5"/>
    </row>
    <row r="2323" spans="1:15" s="4" customFormat="1" ht="12.9" x14ac:dyDescent="0.2">
      <c r="A2323" s="6" t="s">
        <v>3988</v>
      </c>
      <c r="B2323" s="6" t="s">
        <v>3989</v>
      </c>
      <c r="C2323" s="5">
        <v>16.610000610351563</v>
      </c>
      <c r="D2323" s="5">
        <v>-3.4504558273246173E-2</v>
      </c>
      <c r="E2323" s="5">
        <v>0.20937435649495528</v>
      </c>
      <c r="F2323" s="5"/>
      <c r="G2323" s="5"/>
      <c r="H2323" s="5"/>
      <c r="I2323" s="5"/>
      <c r="J2323" s="5">
        <f t="shared" si="36"/>
        <v>-16.610000610351563</v>
      </c>
      <c r="K2323" s="6" t="s">
        <v>46</v>
      </c>
      <c r="L2323" s="4" t="s">
        <v>6162</v>
      </c>
      <c r="M2323" s="6"/>
      <c r="N2323" s="5"/>
      <c r="O2323" s="5"/>
    </row>
    <row r="2324" spans="1:15" s="4" customFormat="1" ht="12.9" x14ac:dyDescent="0.2">
      <c r="A2324" s="6" t="s">
        <v>3990</v>
      </c>
      <c r="B2324" s="6" t="s">
        <v>3991</v>
      </c>
      <c r="C2324" s="5">
        <v>16.600000381469727</v>
      </c>
      <c r="D2324" s="5">
        <v>-0.29955245471336711</v>
      </c>
      <c r="E2324" s="5">
        <v>0.64604194365566725</v>
      </c>
      <c r="F2324" s="5"/>
      <c r="G2324" s="5">
        <v>37.298015594482422</v>
      </c>
      <c r="H2324" s="5"/>
      <c r="I2324" s="5">
        <v>0</v>
      </c>
      <c r="J2324" s="5">
        <f t="shared" si="36"/>
        <v>20.698015213012695</v>
      </c>
      <c r="K2324" s="6" t="s">
        <v>3208</v>
      </c>
      <c r="L2324" s="4" t="s">
        <v>6163</v>
      </c>
      <c r="M2324" s="6" t="s">
        <v>35</v>
      </c>
      <c r="N2324" s="5">
        <v>34.804706573486328</v>
      </c>
      <c r="O2324" s="5"/>
    </row>
    <row r="2325" spans="1:15" s="4" customFormat="1" ht="12.9" x14ac:dyDescent="0.2">
      <c r="A2325" s="6" t="s">
        <v>3996</v>
      </c>
      <c r="B2325" s="6" t="s">
        <v>3997</v>
      </c>
      <c r="C2325" s="5">
        <v>16.559999465942383</v>
      </c>
      <c r="D2325" s="5">
        <v>0.21251456755380133</v>
      </c>
      <c r="E2325" s="5">
        <v>0.44510698063402776</v>
      </c>
      <c r="F2325" s="5"/>
      <c r="G2325" s="5">
        <v>21.351816177368164</v>
      </c>
      <c r="H2325" s="5"/>
      <c r="I2325" s="5"/>
      <c r="J2325" s="5">
        <f t="shared" si="36"/>
        <v>4.7918167114257813</v>
      </c>
      <c r="K2325" s="6" t="s">
        <v>582</v>
      </c>
      <c r="L2325" s="4" t="s">
        <v>6157</v>
      </c>
      <c r="M2325" s="6"/>
      <c r="N2325" s="5">
        <v>18.821233749389648</v>
      </c>
      <c r="O2325" s="5">
        <v>4.0592842102050781</v>
      </c>
    </row>
    <row r="2326" spans="1:15" s="4" customFormat="1" ht="12.9" x14ac:dyDescent="0.2">
      <c r="A2326" s="6" t="s">
        <v>3998</v>
      </c>
      <c r="B2326" s="6" t="s">
        <v>3999</v>
      </c>
      <c r="C2326" s="5">
        <v>16.530000686645508</v>
      </c>
      <c r="D2326" s="5">
        <v>9.3457767372603376E-2</v>
      </c>
      <c r="E2326" s="5">
        <v>0.33485862594502419</v>
      </c>
      <c r="F2326" s="5"/>
      <c r="G2326" s="5"/>
      <c r="H2326" s="5"/>
      <c r="I2326" s="5"/>
      <c r="J2326" s="5">
        <f t="shared" si="36"/>
        <v>-16.530000686645508</v>
      </c>
      <c r="K2326" s="6"/>
      <c r="L2326" s="4" t="e">
        <v>#N/A</v>
      </c>
      <c r="M2326" s="6"/>
      <c r="N2326" s="5"/>
      <c r="O2326" s="5"/>
    </row>
    <row r="2327" spans="1:15" s="4" customFormat="1" ht="12.9" x14ac:dyDescent="0.2">
      <c r="A2327" s="6" t="s">
        <v>4000</v>
      </c>
      <c r="B2327" s="6" t="s">
        <v>4001</v>
      </c>
      <c r="C2327" s="5">
        <v>16.530000686645508</v>
      </c>
      <c r="D2327" s="5">
        <v>0.22512788409040008</v>
      </c>
      <c r="E2327" s="5">
        <v>0.61976402245530637</v>
      </c>
      <c r="F2327" s="5"/>
      <c r="G2327" s="5">
        <v>12.199980735778809</v>
      </c>
      <c r="H2327" s="5">
        <v>590000</v>
      </c>
      <c r="I2327" s="5">
        <v>-6442000</v>
      </c>
      <c r="J2327" s="5">
        <f t="shared" si="36"/>
        <v>-4.3300199508666992</v>
      </c>
      <c r="K2327" s="6" t="s">
        <v>68</v>
      </c>
      <c r="L2327" s="4" t="s">
        <v>6162</v>
      </c>
      <c r="M2327" s="6" t="s">
        <v>69</v>
      </c>
      <c r="N2327" s="5">
        <v>132.29873657226563</v>
      </c>
      <c r="O2327" s="5"/>
    </row>
    <row r="2328" spans="1:15" s="4" customFormat="1" ht="12.9" x14ac:dyDescent="0.2">
      <c r="A2328" s="6" t="s">
        <v>4002</v>
      </c>
      <c r="B2328" s="6" t="s">
        <v>4003</v>
      </c>
      <c r="C2328" s="5">
        <v>16.530000686645508</v>
      </c>
      <c r="D2328" s="5">
        <v>0.16333503722997259</v>
      </c>
      <c r="E2328" s="5">
        <v>0.59465095627675379</v>
      </c>
      <c r="F2328" s="5"/>
      <c r="G2328" s="5">
        <v>21.724409103393555</v>
      </c>
      <c r="H2328" s="5"/>
      <c r="I2328" s="5"/>
      <c r="J2328" s="5">
        <f t="shared" si="36"/>
        <v>5.1944084167480469</v>
      </c>
      <c r="K2328" s="6" t="s">
        <v>582</v>
      </c>
      <c r="L2328" s="4" t="s">
        <v>6157</v>
      </c>
      <c r="M2328" s="6"/>
      <c r="N2328" s="5">
        <v>49.788700103759766</v>
      </c>
      <c r="O2328" s="5">
        <v>0</v>
      </c>
    </row>
    <row r="2329" spans="1:15" s="4" customFormat="1" ht="12.9" x14ac:dyDescent="0.2">
      <c r="A2329" s="6" t="s">
        <v>4004</v>
      </c>
      <c r="B2329" s="6" t="s">
        <v>4005</v>
      </c>
      <c r="C2329" s="5">
        <v>16.514999389648438</v>
      </c>
      <c r="D2329" s="5">
        <v>0.1193322864578569</v>
      </c>
      <c r="E2329" s="5">
        <v>0.75218824278835328</v>
      </c>
      <c r="F2329" s="5"/>
      <c r="G2329" s="5"/>
      <c r="H2329" s="5"/>
      <c r="I2329" s="5"/>
      <c r="J2329" s="5">
        <f t="shared" si="36"/>
        <v>-16.514999389648438</v>
      </c>
      <c r="K2329" s="6"/>
      <c r="L2329" s="4" t="e">
        <v>#N/A</v>
      </c>
      <c r="M2329" s="6"/>
      <c r="N2329" s="5"/>
      <c r="O2329" s="5"/>
    </row>
    <row r="2330" spans="1:15" s="4" customFormat="1" ht="12.9" x14ac:dyDescent="0.2">
      <c r="A2330" s="6" t="s">
        <v>4006</v>
      </c>
      <c r="B2330" s="6" t="s">
        <v>4007</v>
      </c>
      <c r="C2330" s="5">
        <v>16.5</v>
      </c>
      <c r="D2330" s="5">
        <v>-0.37079667301534397</v>
      </c>
      <c r="E2330" s="5">
        <v>0.2808086974114386</v>
      </c>
      <c r="F2330" s="5"/>
      <c r="G2330" s="5">
        <v>1.3638440370559692</v>
      </c>
      <c r="H2330" s="5">
        <v>-260000</v>
      </c>
      <c r="I2330" s="5">
        <v>563000</v>
      </c>
      <c r="J2330" s="5">
        <f t="shared" si="36"/>
        <v>-15.136155962944031</v>
      </c>
      <c r="K2330" s="6" t="s">
        <v>23</v>
      </c>
      <c r="L2330" s="4" t="s">
        <v>6160</v>
      </c>
      <c r="M2330" s="6"/>
      <c r="N2330" s="5">
        <v>24.1192626953125</v>
      </c>
      <c r="O2330" s="5">
        <v>8.4867998957633972E-2</v>
      </c>
    </row>
    <row r="2331" spans="1:15" s="4" customFormat="1" ht="12.9" x14ac:dyDescent="0.2">
      <c r="A2331" s="6" t="s">
        <v>4008</v>
      </c>
      <c r="B2331" s="6" t="s">
        <v>4009</v>
      </c>
      <c r="C2331" s="5">
        <v>16.5</v>
      </c>
      <c r="D2331" s="5">
        <v>-1.040330113776309</v>
      </c>
      <c r="E2331" s="5">
        <v>1.9631139446207519</v>
      </c>
      <c r="F2331" s="5"/>
      <c r="G2331" s="5"/>
      <c r="H2331" s="5"/>
      <c r="I2331" s="5"/>
      <c r="J2331" s="5">
        <f t="shared" si="36"/>
        <v>-16.5</v>
      </c>
      <c r="K2331" s="6"/>
      <c r="L2331" s="4" t="e">
        <v>#N/A</v>
      </c>
      <c r="M2331" s="6"/>
      <c r="N2331" s="5"/>
      <c r="O2331" s="5"/>
    </row>
    <row r="2332" spans="1:15" s="4" customFormat="1" ht="12.9" x14ac:dyDescent="0.2">
      <c r="A2332" s="6" t="s">
        <v>4012</v>
      </c>
      <c r="B2332" s="6" t="s">
        <v>4013</v>
      </c>
      <c r="C2332" s="5">
        <v>16.489999771118164</v>
      </c>
      <c r="D2332" s="5">
        <v>-0.97654755198772303</v>
      </c>
      <c r="E2332" s="5">
        <v>2.1042805004821856</v>
      </c>
      <c r="F2332" s="5"/>
      <c r="G2332" s="5"/>
      <c r="H2332" s="5"/>
      <c r="I2332" s="5"/>
      <c r="J2332" s="5">
        <f t="shared" si="36"/>
        <v>-16.489999771118164</v>
      </c>
      <c r="K2332" s="6"/>
      <c r="L2332" s="4" t="e">
        <v>#N/A</v>
      </c>
      <c r="M2332" s="6"/>
      <c r="N2332" s="5"/>
      <c r="O2332" s="5"/>
    </row>
    <row r="2333" spans="1:15" s="4" customFormat="1" ht="12.9" x14ac:dyDescent="0.2">
      <c r="A2333" s="6" t="s">
        <v>4016</v>
      </c>
      <c r="B2333" s="6" t="s">
        <v>4017</v>
      </c>
      <c r="C2333" s="5">
        <v>16.469999313354492</v>
      </c>
      <c r="D2333" s="5">
        <v>-1.7109322853710751E-2</v>
      </c>
      <c r="E2333" s="5">
        <v>0.95324013905996485</v>
      </c>
      <c r="F2333" s="5"/>
      <c r="G2333" s="5">
        <v>16.266475677490234</v>
      </c>
      <c r="H2333" s="5"/>
      <c r="I2333" s="5"/>
      <c r="J2333" s="5">
        <f t="shared" si="36"/>
        <v>-0.20352363586425781</v>
      </c>
      <c r="K2333" s="6" t="s">
        <v>582</v>
      </c>
      <c r="L2333" s="4" t="s">
        <v>6157</v>
      </c>
      <c r="M2333" s="6"/>
      <c r="N2333" s="5">
        <v>0</v>
      </c>
      <c r="O2333" s="5">
        <v>3.9049909114837646</v>
      </c>
    </row>
    <row r="2334" spans="1:15" s="4" customFormat="1" ht="12.9" x14ac:dyDescent="0.2">
      <c r="A2334" s="6" t="s">
        <v>4018</v>
      </c>
      <c r="B2334" s="6" t="s">
        <v>4019</v>
      </c>
      <c r="C2334" s="5">
        <v>16.46150016784668</v>
      </c>
      <c r="D2334" s="5">
        <v>0.24731275596729932</v>
      </c>
      <c r="E2334" s="5">
        <v>-1.2006246852487152</v>
      </c>
      <c r="F2334" s="5"/>
      <c r="G2334" s="5"/>
      <c r="H2334" s="5"/>
      <c r="I2334" s="5"/>
      <c r="J2334" s="5">
        <f t="shared" si="36"/>
        <v>-16.46150016784668</v>
      </c>
      <c r="K2334" s="6" t="s">
        <v>46</v>
      </c>
      <c r="L2334" s="4" t="s">
        <v>6162</v>
      </c>
      <c r="M2334" s="6"/>
      <c r="N2334" s="5"/>
      <c r="O2334" s="5"/>
    </row>
    <row r="2335" spans="1:15" s="4" customFormat="1" ht="12.9" x14ac:dyDescent="0.2">
      <c r="A2335" s="6" t="s">
        <v>4020</v>
      </c>
      <c r="B2335" s="6" t="s">
        <v>4021</v>
      </c>
      <c r="C2335" s="5">
        <v>16.459999084472656</v>
      </c>
      <c r="D2335" s="5">
        <v>7.2920954339615499E-2</v>
      </c>
      <c r="E2335" s="5">
        <v>0.3613256555506093</v>
      </c>
      <c r="F2335" s="5"/>
      <c r="G2335" s="5"/>
      <c r="H2335" s="5"/>
      <c r="I2335" s="5"/>
      <c r="J2335" s="5">
        <f t="shared" si="36"/>
        <v>-16.459999084472656</v>
      </c>
      <c r="K2335" s="6"/>
      <c r="L2335" s="4" t="e">
        <v>#N/A</v>
      </c>
      <c r="M2335" s="6"/>
      <c r="N2335" s="5"/>
      <c r="O2335" s="5"/>
    </row>
    <row r="2336" spans="1:15" s="4" customFormat="1" ht="12.9" x14ac:dyDescent="0.2">
      <c r="A2336" s="6" t="s">
        <v>4022</v>
      </c>
      <c r="B2336" s="6" t="s">
        <v>4023</v>
      </c>
      <c r="C2336" s="5">
        <v>16.459999084472656</v>
      </c>
      <c r="D2336" s="5">
        <v>-0.23030107420300761</v>
      </c>
      <c r="E2336" s="5">
        <v>1.5218006022341652</v>
      </c>
      <c r="F2336" s="5"/>
      <c r="G2336" s="5">
        <v>7.2423620223999023</v>
      </c>
      <c r="H2336" s="5">
        <v>0</v>
      </c>
      <c r="I2336" s="5">
        <v>750000</v>
      </c>
      <c r="J2336" s="5">
        <f t="shared" si="36"/>
        <v>-9.2176370620727539</v>
      </c>
      <c r="K2336" s="6" t="s">
        <v>38</v>
      </c>
      <c r="L2336" s="4" t="s">
        <v>6158</v>
      </c>
      <c r="M2336" s="6" t="s">
        <v>39</v>
      </c>
      <c r="N2336" s="5">
        <v>28.175004959106445</v>
      </c>
      <c r="O2336" s="5">
        <v>2.2164850234985352</v>
      </c>
    </row>
    <row r="2337" spans="1:15" s="4" customFormat="1" ht="12.9" x14ac:dyDescent="0.2">
      <c r="A2337" s="6" t="s">
        <v>4026</v>
      </c>
      <c r="B2337" s="6" t="s">
        <v>4027</v>
      </c>
      <c r="C2337" s="5">
        <v>16.450000762939453</v>
      </c>
      <c r="D2337" s="5">
        <v>-0.69656677706163606</v>
      </c>
      <c r="E2337" s="5">
        <v>0.8681450098698904</v>
      </c>
      <c r="F2337" s="5"/>
      <c r="G2337" s="5">
        <v>5.4730467796325684</v>
      </c>
      <c r="H2337" s="5">
        <v>-675000</v>
      </c>
      <c r="I2337" s="5">
        <v>-1940000</v>
      </c>
      <c r="J2337" s="5">
        <f t="shared" si="36"/>
        <v>-10.976953983306885</v>
      </c>
      <c r="K2337" s="6" t="s">
        <v>38</v>
      </c>
      <c r="L2337" s="4" t="s">
        <v>6158</v>
      </c>
      <c r="M2337" s="6" t="s">
        <v>35</v>
      </c>
      <c r="N2337" s="5">
        <v>1.2526299953460693</v>
      </c>
      <c r="O2337" s="5">
        <v>6.5176811218261719</v>
      </c>
    </row>
    <row r="2338" spans="1:15" s="4" customFormat="1" ht="12.9" x14ac:dyDescent="0.2">
      <c r="A2338" s="6" t="s">
        <v>4031</v>
      </c>
      <c r="B2338" s="6" t="s">
        <v>4032</v>
      </c>
      <c r="C2338" s="5">
        <v>16.440000534057617</v>
      </c>
      <c r="D2338" s="5">
        <v>-0.15628335331997839</v>
      </c>
      <c r="E2338" s="5">
        <v>0.87852817666144734</v>
      </c>
      <c r="F2338" s="5"/>
      <c r="G2338" s="5"/>
      <c r="H2338" s="5"/>
      <c r="I2338" s="5"/>
      <c r="J2338" s="5">
        <f t="shared" si="36"/>
        <v>-16.440000534057617</v>
      </c>
      <c r="K2338" s="6" t="s">
        <v>46</v>
      </c>
      <c r="L2338" s="4" t="s">
        <v>6162</v>
      </c>
      <c r="M2338" s="6"/>
      <c r="N2338" s="5"/>
      <c r="O2338" s="5"/>
    </row>
    <row r="2339" spans="1:15" s="4" customFormat="1" ht="12.9" x14ac:dyDescent="0.2">
      <c r="A2339" s="6" t="s">
        <v>4035</v>
      </c>
      <c r="B2339" s="6" t="s">
        <v>4036</v>
      </c>
      <c r="C2339" s="5">
        <v>16.430000305175781</v>
      </c>
      <c r="D2339" s="5">
        <v>0.53880812825061819</v>
      </c>
      <c r="E2339" s="5">
        <v>1.0240454027253765</v>
      </c>
      <c r="F2339" s="5"/>
      <c r="G2339" s="5">
        <v>7.1636757850646973</v>
      </c>
      <c r="H2339" s="5">
        <v>6301984</v>
      </c>
      <c r="I2339" s="5">
        <v>-1150000</v>
      </c>
      <c r="J2339" s="5">
        <f t="shared" si="36"/>
        <v>-9.266324520111084</v>
      </c>
      <c r="K2339" s="6" t="s">
        <v>2126</v>
      </c>
      <c r="L2339" s="4" t="s">
        <v>6158</v>
      </c>
      <c r="M2339" s="6" t="s">
        <v>116</v>
      </c>
      <c r="N2339" s="5">
        <v>66.222145080566406</v>
      </c>
      <c r="O2339" s="5">
        <v>1.3376200199127197</v>
      </c>
    </row>
    <row r="2340" spans="1:15" s="4" customFormat="1" ht="12.9" x14ac:dyDescent="0.2">
      <c r="A2340" s="6" t="s">
        <v>4037</v>
      </c>
      <c r="B2340" s="6" t="s">
        <v>4038</v>
      </c>
      <c r="C2340" s="5">
        <v>16.420000076293945</v>
      </c>
      <c r="D2340" s="5">
        <v>-0.8294998751738738</v>
      </c>
      <c r="E2340" s="5">
        <v>1.0803051580032681</v>
      </c>
      <c r="F2340" s="5"/>
      <c r="G2340" s="5"/>
      <c r="H2340" s="5">
        <v>59639008</v>
      </c>
      <c r="I2340" s="5">
        <v>1970000</v>
      </c>
      <c r="J2340" s="5">
        <f t="shared" si="36"/>
        <v>-16.420000076293945</v>
      </c>
      <c r="K2340" s="6" t="s">
        <v>1782</v>
      </c>
      <c r="L2340" s="4" t="s">
        <v>6153</v>
      </c>
      <c r="M2340" s="6" t="s">
        <v>127</v>
      </c>
      <c r="N2340" s="5">
        <v>403.11050415039063</v>
      </c>
      <c r="O2340" s="5">
        <v>7.942499965429306E-2</v>
      </c>
    </row>
    <row r="2341" spans="1:15" s="4" customFormat="1" ht="12.9" x14ac:dyDescent="0.2">
      <c r="A2341" s="6" t="s">
        <v>4039</v>
      </c>
      <c r="B2341" s="6" t="s">
        <v>4040</v>
      </c>
      <c r="C2341" s="5">
        <v>16.415000915527344</v>
      </c>
      <c r="D2341" s="5">
        <v>0.11037895426691902</v>
      </c>
      <c r="E2341" s="5">
        <v>0.72337700088694257</v>
      </c>
      <c r="F2341" s="5"/>
      <c r="G2341" s="5"/>
      <c r="H2341" s="5"/>
      <c r="I2341" s="5"/>
      <c r="J2341" s="5">
        <f t="shared" si="36"/>
        <v>-16.415000915527344</v>
      </c>
      <c r="K2341" s="6"/>
      <c r="L2341" s="4" t="e">
        <v>#N/A</v>
      </c>
      <c r="M2341" s="6"/>
      <c r="N2341" s="5"/>
      <c r="O2341" s="5"/>
    </row>
    <row r="2342" spans="1:15" s="4" customFormat="1" ht="12.9" x14ac:dyDescent="0.2">
      <c r="A2342" s="6" t="s">
        <v>4041</v>
      </c>
      <c r="B2342" s="6" t="s">
        <v>4042</v>
      </c>
      <c r="C2342" s="5">
        <v>16.399999618530273</v>
      </c>
      <c r="D2342" s="5">
        <v>0.15850726527651735</v>
      </c>
      <c r="E2342" s="5">
        <v>0.42046016476024795</v>
      </c>
      <c r="F2342" s="5"/>
      <c r="G2342" s="5"/>
      <c r="H2342" s="5"/>
      <c r="I2342" s="5"/>
      <c r="J2342" s="5">
        <f t="shared" si="36"/>
        <v>-16.399999618530273</v>
      </c>
      <c r="K2342" s="6" t="s">
        <v>582</v>
      </c>
      <c r="L2342" s="4" t="s">
        <v>6157</v>
      </c>
      <c r="M2342" s="6"/>
      <c r="N2342" s="5"/>
      <c r="O2342" s="5"/>
    </row>
    <row r="2343" spans="1:15" s="4" customFormat="1" ht="12.9" x14ac:dyDescent="0.2">
      <c r="A2343" s="6" t="s">
        <v>4047</v>
      </c>
      <c r="B2343" s="6" t="s">
        <v>4048</v>
      </c>
      <c r="C2343" s="5">
        <v>16.370000839233398</v>
      </c>
      <c r="D2343" s="5">
        <v>-2.8265359499304741</v>
      </c>
      <c r="E2343" s="5">
        <v>4.386168477852924</v>
      </c>
      <c r="F2343" s="5"/>
      <c r="G2343" s="5"/>
      <c r="H2343" s="5"/>
      <c r="I2343" s="5"/>
      <c r="J2343" s="5">
        <f t="shared" si="36"/>
        <v>-16.370000839233398</v>
      </c>
      <c r="K2343" s="6"/>
      <c r="L2343" s="4" t="e">
        <v>#N/A</v>
      </c>
      <c r="M2343" s="6"/>
      <c r="N2343" s="5"/>
      <c r="O2343" s="5"/>
    </row>
    <row r="2344" spans="1:15" s="4" customFormat="1" ht="12.9" x14ac:dyDescent="0.2">
      <c r="A2344" s="6" t="s">
        <v>4049</v>
      </c>
      <c r="B2344" s="6" t="s">
        <v>4050</v>
      </c>
      <c r="C2344" s="5">
        <v>16.360099792480469</v>
      </c>
      <c r="D2344" s="5">
        <v>-5.2384589427555646E-2</v>
      </c>
      <c r="E2344" s="5">
        <v>0.5392618098681411</v>
      </c>
      <c r="F2344" s="5"/>
      <c r="G2344" s="5"/>
      <c r="H2344" s="5"/>
      <c r="I2344" s="5"/>
      <c r="J2344" s="5">
        <f t="shared" si="36"/>
        <v>-16.360099792480469</v>
      </c>
      <c r="K2344" s="6"/>
      <c r="L2344" s="4" t="e">
        <v>#N/A</v>
      </c>
      <c r="M2344" s="6"/>
      <c r="N2344" s="5"/>
      <c r="O2344" s="5"/>
    </row>
    <row r="2345" spans="1:15" s="4" customFormat="1" ht="12.9" x14ac:dyDescent="0.2">
      <c r="A2345" s="6" t="s">
        <v>4051</v>
      </c>
      <c r="B2345" s="6" t="s">
        <v>4052</v>
      </c>
      <c r="C2345" s="5">
        <v>16.360000610351563</v>
      </c>
      <c r="D2345" s="5">
        <v>-2.5123325883686806E-2</v>
      </c>
      <c r="E2345" s="5">
        <v>1.0755222613338795</v>
      </c>
      <c r="F2345" s="5"/>
      <c r="G2345" s="5"/>
      <c r="H2345" s="5"/>
      <c r="I2345" s="5"/>
      <c r="J2345" s="5">
        <f t="shared" si="36"/>
        <v>-16.360000610351563</v>
      </c>
      <c r="K2345" s="6" t="s">
        <v>46</v>
      </c>
      <c r="L2345" s="4" t="s">
        <v>6162</v>
      </c>
      <c r="M2345" s="6"/>
      <c r="N2345" s="5"/>
      <c r="O2345" s="5"/>
    </row>
    <row r="2346" spans="1:15" s="4" customFormat="1" ht="12.9" x14ac:dyDescent="0.2">
      <c r="A2346" s="6" t="s">
        <v>4058</v>
      </c>
      <c r="B2346" s="6" t="s">
        <v>4059</v>
      </c>
      <c r="C2346" s="5">
        <v>16.329999923706055</v>
      </c>
      <c r="D2346" s="5">
        <v>0.1407731609110674</v>
      </c>
      <c r="E2346" s="5">
        <v>0.85644753894065528</v>
      </c>
      <c r="F2346" s="5"/>
      <c r="G2346" s="5">
        <v>15.598935127258301</v>
      </c>
      <c r="H2346" s="5"/>
      <c r="I2346" s="5"/>
      <c r="J2346" s="5">
        <f t="shared" si="36"/>
        <v>-0.73106479644775391</v>
      </c>
      <c r="K2346" s="6" t="s">
        <v>582</v>
      </c>
      <c r="L2346" s="4" t="s">
        <v>6157</v>
      </c>
      <c r="M2346" s="6"/>
      <c r="N2346" s="5">
        <v>0</v>
      </c>
      <c r="O2346" s="5">
        <v>3.8300000596791506E-4</v>
      </c>
    </row>
    <row r="2347" spans="1:15" s="4" customFormat="1" ht="12.9" x14ac:dyDescent="0.2">
      <c r="A2347" s="6" t="s">
        <v>4063</v>
      </c>
      <c r="B2347" s="6" t="s">
        <v>4064</v>
      </c>
      <c r="C2347" s="5">
        <v>16.299999237060547</v>
      </c>
      <c r="D2347" s="5">
        <v>-0.10346324888808561</v>
      </c>
      <c r="E2347" s="5">
        <v>0.72003284455826166</v>
      </c>
      <c r="F2347" s="5"/>
      <c r="G2347" s="5"/>
      <c r="H2347" s="5"/>
      <c r="I2347" s="5"/>
      <c r="J2347" s="5">
        <f t="shared" si="36"/>
        <v>-16.299999237060547</v>
      </c>
      <c r="K2347" s="6" t="s">
        <v>582</v>
      </c>
      <c r="L2347" s="4" t="s">
        <v>6157</v>
      </c>
      <c r="M2347" s="6"/>
      <c r="N2347" s="5"/>
      <c r="O2347" s="5"/>
    </row>
    <row r="2348" spans="1:15" s="4" customFormat="1" ht="12.9" x14ac:dyDescent="0.2">
      <c r="A2348" s="6" t="s">
        <v>4065</v>
      </c>
      <c r="B2348" s="6" t="s">
        <v>4066</v>
      </c>
      <c r="C2348" s="5">
        <v>16.295299530029297</v>
      </c>
      <c r="D2348" s="5">
        <v>1.7329338340226423E-2</v>
      </c>
      <c r="E2348" s="5">
        <v>0.97335944447496547</v>
      </c>
      <c r="F2348" s="5"/>
      <c r="G2348" s="5"/>
      <c r="H2348" s="5"/>
      <c r="I2348" s="5"/>
      <c r="J2348" s="5">
        <f t="shared" si="36"/>
        <v>-16.295299530029297</v>
      </c>
      <c r="K2348" s="6"/>
      <c r="L2348" s="4" t="e">
        <v>#N/A</v>
      </c>
      <c r="M2348" s="6"/>
      <c r="N2348" s="5"/>
      <c r="O2348" s="5"/>
    </row>
    <row r="2349" spans="1:15" s="4" customFormat="1" ht="12.9" x14ac:dyDescent="0.2">
      <c r="A2349" s="6" t="s">
        <v>4067</v>
      </c>
      <c r="B2349" s="6" t="s">
        <v>4068</v>
      </c>
      <c r="C2349" s="5">
        <v>16.291000366210938</v>
      </c>
      <c r="D2349" s="5">
        <v>0.23474926871182647</v>
      </c>
      <c r="E2349" s="5">
        <v>0.82791326729043924</v>
      </c>
      <c r="F2349" s="5"/>
      <c r="G2349" s="5"/>
      <c r="H2349" s="5"/>
      <c r="I2349" s="5"/>
      <c r="J2349" s="5">
        <f t="shared" si="36"/>
        <v>-16.291000366210938</v>
      </c>
      <c r="K2349" s="6" t="s">
        <v>46</v>
      </c>
      <c r="L2349" s="4" t="s">
        <v>6162</v>
      </c>
      <c r="M2349" s="6"/>
      <c r="N2349" s="5"/>
      <c r="O2349" s="5"/>
    </row>
    <row r="2350" spans="1:15" s="4" customFormat="1" ht="12.9" x14ac:dyDescent="0.2">
      <c r="A2350" s="6" t="s">
        <v>4069</v>
      </c>
      <c r="B2350" s="6" t="s">
        <v>4070</v>
      </c>
      <c r="C2350" s="5">
        <v>16.25</v>
      </c>
      <c r="D2350" s="5">
        <v>-0.11376680338024917</v>
      </c>
      <c r="E2350" s="5">
        <v>0.84967366965783564</v>
      </c>
      <c r="F2350" s="5"/>
      <c r="G2350" s="5">
        <v>23.752680301675763</v>
      </c>
      <c r="H2350" s="5">
        <v>56000</v>
      </c>
      <c r="I2350" s="5">
        <v>216000</v>
      </c>
      <c r="J2350" s="5">
        <f t="shared" si="36"/>
        <v>7.5026803016757633</v>
      </c>
      <c r="K2350" s="6" t="s">
        <v>38</v>
      </c>
      <c r="L2350" s="4" t="s">
        <v>6158</v>
      </c>
      <c r="M2350" s="6" t="s">
        <v>35</v>
      </c>
      <c r="N2350" s="5">
        <v>0.25214201211929321</v>
      </c>
      <c r="O2350" s="5">
        <v>25.785409927368164</v>
      </c>
    </row>
    <row r="2351" spans="1:15" s="4" customFormat="1" ht="12.9" x14ac:dyDescent="0.2">
      <c r="A2351" s="6" t="s">
        <v>4075</v>
      </c>
      <c r="B2351" s="6" t="s">
        <v>4076</v>
      </c>
      <c r="C2351" s="5">
        <v>16.209999084472656</v>
      </c>
      <c r="D2351" s="5">
        <v>-3.2471531144411508E-2</v>
      </c>
      <c r="E2351" s="5">
        <v>0.54591648788517511</v>
      </c>
      <c r="F2351" s="5"/>
      <c r="G2351" s="5"/>
      <c r="H2351" s="5"/>
      <c r="I2351" s="5"/>
      <c r="J2351" s="5">
        <f t="shared" si="36"/>
        <v>-16.209999084472656</v>
      </c>
      <c r="K2351" s="6" t="s">
        <v>46</v>
      </c>
      <c r="L2351" s="4" t="s">
        <v>6162</v>
      </c>
      <c r="M2351" s="6"/>
      <c r="N2351" s="5"/>
      <c r="O2351" s="5"/>
    </row>
    <row r="2352" spans="1:15" s="4" customFormat="1" ht="12.9" x14ac:dyDescent="0.2">
      <c r="A2352" s="6" t="s">
        <v>4085</v>
      </c>
      <c r="B2352" s="6" t="s">
        <v>4086</v>
      </c>
      <c r="C2352" s="5">
        <v>16.159999847412109</v>
      </c>
      <c r="D2352" s="5">
        <v>-0.19273759830559575</v>
      </c>
      <c r="E2352" s="5">
        <v>0.79072958379584135</v>
      </c>
      <c r="F2352" s="5"/>
      <c r="G2352" s="5"/>
      <c r="H2352" s="5"/>
      <c r="I2352" s="5"/>
      <c r="J2352" s="5">
        <f t="shared" si="36"/>
        <v>-16.159999847412109</v>
      </c>
      <c r="K2352" s="6" t="s">
        <v>46</v>
      </c>
      <c r="L2352" s="4" t="s">
        <v>6162</v>
      </c>
      <c r="M2352" s="6"/>
      <c r="N2352" s="5"/>
      <c r="O2352" s="5"/>
    </row>
    <row r="2353" spans="1:15" s="4" customFormat="1" ht="12.9" x14ac:dyDescent="0.2">
      <c r="A2353" s="6" t="s">
        <v>4087</v>
      </c>
      <c r="B2353" s="6" t="s">
        <v>4088</v>
      </c>
      <c r="C2353" s="5">
        <v>16.159999847412109</v>
      </c>
      <c r="D2353" s="5">
        <v>0.10081069693025299</v>
      </c>
      <c r="E2353" s="5">
        <v>0.94580711069619217</v>
      </c>
      <c r="F2353" s="5"/>
      <c r="G2353" s="5"/>
      <c r="H2353" s="5"/>
      <c r="I2353" s="5"/>
      <c r="J2353" s="5">
        <f t="shared" si="36"/>
        <v>-16.159999847412109</v>
      </c>
      <c r="K2353" s="6"/>
      <c r="L2353" s="4" t="e">
        <v>#N/A</v>
      </c>
      <c r="M2353" s="6"/>
      <c r="N2353" s="5"/>
      <c r="O2353" s="5"/>
    </row>
    <row r="2354" spans="1:15" s="4" customFormat="1" ht="12.9" x14ac:dyDescent="0.2">
      <c r="A2354" s="6" t="s">
        <v>4091</v>
      </c>
      <c r="B2354" s="6" t="s">
        <v>4092</v>
      </c>
      <c r="C2354" s="5">
        <v>16.149999618530273</v>
      </c>
      <c r="D2354" s="5">
        <v>-3.7437983478144254E-2</v>
      </c>
      <c r="E2354" s="5">
        <v>0.63651498557850339</v>
      </c>
      <c r="F2354" s="5"/>
      <c r="G2354" s="5">
        <v>18.75169563293457</v>
      </c>
      <c r="H2354" s="5"/>
      <c r="I2354" s="5"/>
      <c r="J2354" s="5">
        <f t="shared" si="36"/>
        <v>2.6016960144042969</v>
      </c>
      <c r="K2354" s="6" t="s">
        <v>582</v>
      </c>
      <c r="L2354" s="4" t="s">
        <v>6157</v>
      </c>
      <c r="M2354" s="6"/>
      <c r="N2354" s="5">
        <v>0</v>
      </c>
      <c r="O2354" s="5"/>
    </row>
    <row r="2355" spans="1:15" s="4" customFormat="1" ht="12.9" x14ac:dyDescent="0.2">
      <c r="A2355" s="6" t="s">
        <v>4093</v>
      </c>
      <c r="B2355" s="6" t="s">
        <v>55</v>
      </c>
      <c r="C2355" s="5">
        <v>16.129999160766602</v>
      </c>
      <c r="D2355" s="5">
        <v>-0.97147184142795417</v>
      </c>
      <c r="E2355" s="5">
        <v>4.0108162586718725</v>
      </c>
      <c r="F2355" s="5"/>
      <c r="G2355" s="5"/>
      <c r="H2355" s="5"/>
      <c r="I2355" s="5"/>
      <c r="J2355" s="5">
        <f t="shared" si="36"/>
        <v>-16.129999160766602</v>
      </c>
      <c r="K2355" s="6"/>
      <c r="L2355" s="4" t="e">
        <v>#N/A</v>
      </c>
      <c r="M2355" s="6"/>
      <c r="N2355" s="5"/>
      <c r="O2355" s="5"/>
    </row>
    <row r="2356" spans="1:15" s="4" customFormat="1" ht="12.9" x14ac:dyDescent="0.2">
      <c r="A2356" s="6" t="s">
        <v>4098</v>
      </c>
      <c r="B2356" s="6" t="s">
        <v>4099</v>
      </c>
      <c r="C2356" s="5">
        <v>16.110000610351563</v>
      </c>
      <c r="D2356" s="5">
        <v>5.2552861390417732E-2</v>
      </c>
      <c r="E2356" s="5">
        <v>0.45543723689746418</v>
      </c>
      <c r="F2356" s="5"/>
      <c r="G2356" s="5">
        <v>22.270849227905273</v>
      </c>
      <c r="H2356" s="5"/>
      <c r="I2356" s="5"/>
      <c r="J2356" s="5">
        <f t="shared" si="36"/>
        <v>6.1608486175537109</v>
      </c>
      <c r="K2356" s="6" t="s">
        <v>582</v>
      </c>
      <c r="L2356" s="4" t="s">
        <v>6157</v>
      </c>
      <c r="M2356" s="6"/>
      <c r="N2356" s="5">
        <v>0</v>
      </c>
      <c r="O2356" s="5">
        <v>3.0173940658569336</v>
      </c>
    </row>
    <row r="2357" spans="1:15" s="4" customFormat="1" ht="12.9" x14ac:dyDescent="0.2">
      <c r="A2357" s="6" t="s">
        <v>4104</v>
      </c>
      <c r="B2357" s="6" t="s">
        <v>4105</v>
      </c>
      <c r="C2357" s="5">
        <v>16.090000152587891</v>
      </c>
      <c r="D2357" s="5">
        <v>-4.9845001417735978E-2</v>
      </c>
      <c r="E2357" s="5">
        <v>0.71035416074956992</v>
      </c>
      <c r="F2357" s="5"/>
      <c r="G2357" s="5"/>
      <c r="H2357" s="5"/>
      <c r="I2357" s="5"/>
      <c r="J2357" s="5">
        <f t="shared" si="36"/>
        <v>-16.090000152587891</v>
      </c>
      <c r="K2357" s="6" t="s">
        <v>582</v>
      </c>
      <c r="L2357" s="4" t="s">
        <v>6157</v>
      </c>
      <c r="M2357" s="6"/>
      <c r="N2357" s="5"/>
      <c r="O2357" s="5"/>
    </row>
    <row r="2358" spans="1:15" s="4" customFormat="1" ht="12.9" x14ac:dyDescent="0.2">
      <c r="A2358" s="6" t="s">
        <v>4106</v>
      </c>
      <c r="B2358" s="6" t="s">
        <v>4107</v>
      </c>
      <c r="C2358" s="5">
        <v>16.061700820922852</v>
      </c>
      <c r="D2358" s="5">
        <v>-1.1008696849068442</v>
      </c>
      <c r="E2358" s="5">
        <v>1.4017728631601436</v>
      </c>
      <c r="F2358" s="5"/>
      <c r="G2358" s="5"/>
      <c r="H2358" s="5"/>
      <c r="I2358" s="5"/>
      <c r="J2358" s="5">
        <f t="shared" si="36"/>
        <v>-16.061700820922852</v>
      </c>
      <c r="K2358" s="6"/>
      <c r="L2358" s="4" t="e">
        <v>#N/A</v>
      </c>
      <c r="M2358" s="6"/>
      <c r="N2358" s="5"/>
      <c r="O2358" s="5"/>
    </row>
    <row r="2359" spans="1:15" s="4" customFormat="1" ht="12.9" x14ac:dyDescent="0.2">
      <c r="A2359" s="6" t="s">
        <v>4108</v>
      </c>
      <c r="B2359" s="6" t="s">
        <v>4109</v>
      </c>
      <c r="C2359" s="5">
        <v>16.059999465942383</v>
      </c>
      <c r="D2359" s="5">
        <v>0.22192791471708184</v>
      </c>
      <c r="E2359" s="5">
        <v>0.56954611371665909</v>
      </c>
      <c r="F2359" s="5"/>
      <c r="G2359" s="5"/>
      <c r="H2359" s="5"/>
      <c r="I2359" s="5"/>
      <c r="J2359" s="5">
        <f t="shared" si="36"/>
        <v>-16.059999465942383</v>
      </c>
      <c r="K2359" s="6"/>
      <c r="L2359" s="4" t="e">
        <v>#N/A</v>
      </c>
      <c r="M2359" s="6"/>
      <c r="N2359" s="5"/>
      <c r="O2359" s="5"/>
    </row>
    <row r="2360" spans="1:15" s="4" customFormat="1" ht="12.9" x14ac:dyDescent="0.2">
      <c r="A2360" s="6" t="s">
        <v>4110</v>
      </c>
      <c r="B2360" s="6" t="s">
        <v>4111</v>
      </c>
      <c r="C2360" s="5">
        <v>16.049999237060547</v>
      </c>
      <c r="D2360" s="5">
        <v>0.18297638221657322</v>
      </c>
      <c r="E2360" s="5">
        <v>1.0007261995844094</v>
      </c>
      <c r="F2360" s="5"/>
      <c r="G2360" s="5">
        <v>16.018810272216797</v>
      </c>
      <c r="H2360" s="5">
        <v>-25702016</v>
      </c>
      <c r="I2360" s="5">
        <v>1678000</v>
      </c>
      <c r="J2360" s="5">
        <f t="shared" si="36"/>
        <v>-3.118896484375E-2</v>
      </c>
      <c r="K2360" s="6" t="s">
        <v>75</v>
      </c>
      <c r="L2360" s="4" t="s">
        <v>6153</v>
      </c>
      <c r="M2360" s="6" t="s">
        <v>69</v>
      </c>
      <c r="N2360" s="5">
        <v>7.9832558631896973</v>
      </c>
      <c r="O2360" s="5">
        <v>1.1632670164108276</v>
      </c>
    </row>
    <row r="2361" spans="1:15" s="4" customFormat="1" ht="12.9" x14ac:dyDescent="0.2">
      <c r="A2361" s="6" t="s">
        <v>4120</v>
      </c>
      <c r="B2361" s="6" t="s">
        <v>4121</v>
      </c>
      <c r="C2361" s="5">
        <v>15.989999771118164</v>
      </c>
      <c r="D2361" s="5">
        <v>-0.10447994466872344</v>
      </c>
      <c r="E2361" s="5">
        <v>0.3984485773500242</v>
      </c>
      <c r="F2361" s="5"/>
      <c r="G2361" s="5">
        <v>13.797959327697754</v>
      </c>
      <c r="H2361" s="5"/>
      <c r="I2361" s="5"/>
      <c r="J2361" s="5">
        <f t="shared" si="36"/>
        <v>-2.1920404434204102</v>
      </c>
      <c r="K2361" s="6" t="s">
        <v>582</v>
      </c>
      <c r="L2361" s="4" t="s">
        <v>6157</v>
      </c>
      <c r="M2361" s="6"/>
      <c r="N2361" s="5">
        <v>10.268196105957031</v>
      </c>
      <c r="O2361" s="5">
        <v>23.526857376098633</v>
      </c>
    </row>
    <row r="2362" spans="1:15" s="4" customFormat="1" ht="12.9" x14ac:dyDescent="0.2">
      <c r="A2362" s="6" t="s">
        <v>4124</v>
      </c>
      <c r="B2362" s="6" t="s">
        <v>4125</v>
      </c>
      <c r="C2362" s="5">
        <v>15.971599578857422</v>
      </c>
      <c r="D2362" s="5">
        <v>-0.77643520950082234</v>
      </c>
      <c r="E2362" s="5">
        <v>1.2673222157744004</v>
      </c>
      <c r="F2362" s="5"/>
      <c r="G2362" s="5"/>
      <c r="H2362" s="5"/>
      <c r="I2362" s="5"/>
      <c r="J2362" s="5">
        <f t="shared" si="36"/>
        <v>-15.971599578857422</v>
      </c>
      <c r="K2362" s="6"/>
      <c r="L2362" s="4" t="e">
        <v>#N/A</v>
      </c>
      <c r="M2362" s="6"/>
      <c r="N2362" s="5"/>
      <c r="O2362" s="5"/>
    </row>
    <row r="2363" spans="1:15" s="4" customFormat="1" ht="12.9" x14ac:dyDescent="0.2">
      <c r="A2363" s="6" t="s">
        <v>4126</v>
      </c>
      <c r="B2363" s="6" t="s">
        <v>4127</v>
      </c>
      <c r="C2363" s="5">
        <v>15.970000267028809</v>
      </c>
      <c r="D2363" s="5">
        <v>-0.11758532599457031</v>
      </c>
      <c r="E2363" s="5">
        <v>0.86642336739690473</v>
      </c>
      <c r="F2363" s="5"/>
      <c r="G2363" s="5"/>
      <c r="H2363" s="5"/>
      <c r="I2363" s="5"/>
      <c r="J2363" s="5">
        <f t="shared" si="36"/>
        <v>-15.970000267028809</v>
      </c>
      <c r="K2363" s="6"/>
      <c r="L2363" s="4" t="e">
        <v>#N/A</v>
      </c>
      <c r="M2363" s="6"/>
      <c r="N2363" s="5"/>
      <c r="O2363" s="5"/>
    </row>
    <row r="2364" spans="1:15" s="4" customFormat="1" ht="12.9" x14ac:dyDescent="0.2">
      <c r="A2364" s="6" t="s">
        <v>4128</v>
      </c>
      <c r="B2364" s="6" t="s">
        <v>4129</v>
      </c>
      <c r="C2364" s="5">
        <v>15.954999923706055</v>
      </c>
      <c r="D2364" s="5">
        <v>1.2424378342785114E-2</v>
      </c>
      <c r="E2364" s="5">
        <v>0.45293594562752565</v>
      </c>
      <c r="F2364" s="5"/>
      <c r="G2364" s="5"/>
      <c r="H2364" s="5"/>
      <c r="I2364" s="5"/>
      <c r="J2364" s="5">
        <f t="shared" si="36"/>
        <v>-15.954999923706055</v>
      </c>
      <c r="K2364" s="6" t="s">
        <v>582</v>
      </c>
      <c r="L2364" s="4" t="s">
        <v>6157</v>
      </c>
      <c r="M2364" s="6"/>
      <c r="N2364" s="5"/>
      <c r="O2364" s="5"/>
    </row>
    <row r="2365" spans="1:15" s="4" customFormat="1" ht="12.9" x14ac:dyDescent="0.2">
      <c r="A2365" s="6" t="s">
        <v>4136</v>
      </c>
      <c r="B2365" s="6" t="s">
        <v>4137</v>
      </c>
      <c r="C2365" s="5">
        <v>15.909999847412109</v>
      </c>
      <c r="D2365" s="5">
        <v>-1.4643479713140176E-2</v>
      </c>
      <c r="E2365" s="5">
        <v>0.57940668898540648</v>
      </c>
      <c r="F2365" s="5"/>
      <c r="G2365" s="5"/>
      <c r="H2365" s="5"/>
      <c r="I2365" s="5"/>
      <c r="J2365" s="5">
        <f t="shared" si="36"/>
        <v>-15.909999847412109</v>
      </c>
      <c r="K2365" s="6"/>
      <c r="L2365" s="4" t="e">
        <v>#N/A</v>
      </c>
      <c r="M2365" s="6"/>
      <c r="N2365" s="5"/>
      <c r="O2365" s="5"/>
    </row>
    <row r="2366" spans="1:15" s="4" customFormat="1" ht="12.9" x14ac:dyDescent="0.2">
      <c r="A2366" s="6" t="s">
        <v>4138</v>
      </c>
      <c r="B2366" s="6" t="s">
        <v>4139</v>
      </c>
      <c r="C2366" s="5">
        <v>15.909999847412109</v>
      </c>
      <c r="D2366" s="5">
        <v>1.2715162952387084E-2</v>
      </c>
      <c r="E2366" s="5">
        <v>0.68157909644219894</v>
      </c>
      <c r="F2366" s="5"/>
      <c r="G2366" s="5"/>
      <c r="H2366" s="5"/>
      <c r="I2366" s="5"/>
      <c r="J2366" s="5">
        <f t="shared" si="36"/>
        <v>-15.909999847412109</v>
      </c>
      <c r="K2366" s="6" t="s">
        <v>582</v>
      </c>
      <c r="L2366" s="4" t="s">
        <v>6157</v>
      </c>
      <c r="M2366" s="6"/>
      <c r="N2366" s="5"/>
      <c r="O2366" s="5"/>
    </row>
    <row r="2367" spans="1:15" s="4" customFormat="1" ht="12.9" x14ac:dyDescent="0.2">
      <c r="A2367" s="6" t="s">
        <v>4140</v>
      </c>
      <c r="B2367" s="6" t="s">
        <v>4141</v>
      </c>
      <c r="C2367" s="5">
        <v>15.899999618530273</v>
      </c>
      <c r="D2367" s="5">
        <v>4.7932560598112899E-2</v>
      </c>
      <c r="E2367" s="5">
        <v>0.47407649491632203</v>
      </c>
      <c r="F2367" s="5"/>
      <c r="G2367" s="5"/>
      <c r="H2367" s="5"/>
      <c r="I2367" s="5"/>
      <c r="J2367" s="5">
        <f t="shared" si="36"/>
        <v>-15.899999618530273</v>
      </c>
      <c r="K2367" s="6" t="s">
        <v>582</v>
      </c>
      <c r="L2367" s="4" t="s">
        <v>6157</v>
      </c>
      <c r="M2367" s="6"/>
      <c r="N2367" s="5"/>
      <c r="O2367" s="5"/>
    </row>
    <row r="2368" spans="1:15" s="4" customFormat="1" ht="12.9" x14ac:dyDescent="0.2">
      <c r="A2368" s="6" t="s">
        <v>4142</v>
      </c>
      <c r="B2368" s="6" t="s">
        <v>4143</v>
      </c>
      <c r="C2368" s="5">
        <v>15.890000343322754</v>
      </c>
      <c r="D2368" s="5">
        <v>8.5172191048171114E-2</v>
      </c>
      <c r="E2368" s="5">
        <v>0.44846586367226632</v>
      </c>
      <c r="F2368" s="5"/>
      <c r="G2368" s="5"/>
      <c r="H2368" s="5"/>
      <c r="I2368" s="5"/>
      <c r="J2368" s="5">
        <f t="shared" si="36"/>
        <v>-15.890000343322754</v>
      </c>
      <c r="K2368" s="6"/>
      <c r="L2368" s="4" t="e">
        <v>#N/A</v>
      </c>
      <c r="M2368" s="6"/>
      <c r="N2368" s="5"/>
      <c r="O2368" s="5"/>
    </row>
    <row r="2369" spans="1:15" s="4" customFormat="1" ht="12.9" x14ac:dyDescent="0.2">
      <c r="A2369" s="6" t="s">
        <v>4144</v>
      </c>
      <c r="B2369" s="6" t="s">
        <v>4145</v>
      </c>
      <c r="C2369" s="5">
        <v>15.890000343322754</v>
      </c>
      <c r="D2369" s="5">
        <v>1.0982540999364319E-2</v>
      </c>
      <c r="E2369" s="5">
        <v>0.95894553380248693</v>
      </c>
      <c r="F2369" s="5"/>
      <c r="G2369" s="5"/>
      <c r="H2369" s="5"/>
      <c r="I2369" s="5"/>
      <c r="J2369" s="5">
        <f t="shared" si="36"/>
        <v>-15.890000343322754</v>
      </c>
      <c r="K2369" s="6"/>
      <c r="L2369" s="4" t="e">
        <v>#N/A</v>
      </c>
      <c r="M2369" s="6"/>
      <c r="N2369" s="5"/>
      <c r="O2369" s="5"/>
    </row>
    <row r="2370" spans="1:15" s="4" customFormat="1" ht="12.9" x14ac:dyDescent="0.2">
      <c r="A2370" s="6" t="s">
        <v>4149</v>
      </c>
      <c r="B2370" s="6" t="s">
        <v>4150</v>
      </c>
      <c r="C2370" s="5">
        <v>15.850000381469727</v>
      </c>
      <c r="D2370" s="5">
        <v>0.19236491135335304</v>
      </c>
      <c r="E2370" s="5">
        <v>1.2626997478502198</v>
      </c>
      <c r="F2370" s="5"/>
      <c r="G2370" s="5">
        <v>20.220983505249023</v>
      </c>
      <c r="H2370" s="5"/>
      <c r="I2370" s="5"/>
      <c r="J2370" s="5">
        <f t="shared" si="36"/>
        <v>4.3709831237792969</v>
      </c>
      <c r="K2370" s="6" t="s">
        <v>20</v>
      </c>
      <c r="L2370" s="4" t="s">
        <v>6157</v>
      </c>
      <c r="M2370" s="6" t="s">
        <v>108</v>
      </c>
      <c r="N2370" s="5">
        <v>164.94308471679688</v>
      </c>
      <c r="O2370" s="5"/>
    </row>
    <row r="2371" spans="1:15" s="4" customFormat="1" ht="12.9" x14ac:dyDescent="0.2">
      <c r="A2371" s="6" t="s">
        <v>4151</v>
      </c>
      <c r="B2371" s="6" t="s">
        <v>4152</v>
      </c>
      <c r="C2371" s="5">
        <v>15.850000381469727</v>
      </c>
      <c r="D2371" s="5">
        <v>0.60805814395876778</v>
      </c>
      <c r="E2371" s="5">
        <v>0.35483521564205972</v>
      </c>
      <c r="F2371" s="5"/>
      <c r="G2371" s="5"/>
      <c r="H2371" s="5"/>
      <c r="I2371" s="5"/>
      <c r="J2371" s="5">
        <f t="shared" ref="J2371:J2434" si="37">G2371-C2371</f>
        <v>-15.850000381469727</v>
      </c>
      <c r="K2371" s="6" t="s">
        <v>20</v>
      </c>
      <c r="L2371" s="4" t="s">
        <v>6157</v>
      </c>
      <c r="M2371" s="6" t="s">
        <v>4153</v>
      </c>
      <c r="N2371" s="5"/>
      <c r="O2371" s="5"/>
    </row>
    <row r="2372" spans="1:15" s="4" customFormat="1" ht="12.9" x14ac:dyDescent="0.2">
      <c r="A2372" s="6" t="s">
        <v>4156</v>
      </c>
      <c r="B2372" s="6" t="s">
        <v>4157</v>
      </c>
      <c r="C2372" s="5">
        <v>15.84220027923584</v>
      </c>
      <c r="D2372" s="5">
        <v>-1.2184809002695427</v>
      </c>
      <c r="E2372" s="5">
        <v>2.8298344991952482</v>
      </c>
      <c r="F2372" s="5"/>
      <c r="G2372" s="5"/>
      <c r="H2372" s="5"/>
      <c r="I2372" s="5"/>
      <c r="J2372" s="5">
        <f t="shared" si="37"/>
        <v>-15.84220027923584</v>
      </c>
      <c r="K2372" s="6"/>
      <c r="L2372" s="4" t="e">
        <v>#N/A</v>
      </c>
      <c r="M2372" s="6"/>
      <c r="N2372" s="5"/>
      <c r="O2372" s="5"/>
    </row>
    <row r="2373" spans="1:15" s="4" customFormat="1" ht="12.9" x14ac:dyDescent="0.2">
      <c r="A2373" s="6" t="s">
        <v>4162</v>
      </c>
      <c r="B2373" s="6" t="s">
        <v>4163</v>
      </c>
      <c r="C2373" s="5">
        <v>15.829400062561035</v>
      </c>
      <c r="D2373" s="5">
        <v>-0.36472758168169939</v>
      </c>
      <c r="E2373" s="5">
        <v>0.68213149903286963</v>
      </c>
      <c r="F2373" s="5"/>
      <c r="G2373" s="5"/>
      <c r="H2373" s="5"/>
      <c r="I2373" s="5"/>
      <c r="J2373" s="5">
        <f t="shared" si="37"/>
        <v>-15.829400062561035</v>
      </c>
      <c r="K2373" s="6"/>
      <c r="L2373" s="4" t="e">
        <v>#N/A</v>
      </c>
      <c r="M2373" s="6"/>
      <c r="N2373" s="5"/>
      <c r="O2373" s="5"/>
    </row>
    <row r="2374" spans="1:15" s="4" customFormat="1" ht="12.9" x14ac:dyDescent="0.2">
      <c r="A2374" s="6" t="s">
        <v>4166</v>
      </c>
      <c r="B2374" s="6" t="s">
        <v>4167</v>
      </c>
      <c r="C2374" s="5">
        <v>15.811300277709961</v>
      </c>
      <c r="D2374" s="5">
        <v>-1.7494467642356556E-2</v>
      </c>
      <c r="E2374" s="5">
        <v>-0.21196788544500858</v>
      </c>
      <c r="F2374" s="5"/>
      <c r="G2374" s="5"/>
      <c r="H2374" s="5"/>
      <c r="I2374" s="5"/>
      <c r="J2374" s="5">
        <f t="shared" si="37"/>
        <v>-15.811300277709961</v>
      </c>
      <c r="K2374" s="6" t="s">
        <v>46</v>
      </c>
      <c r="L2374" s="4" t="s">
        <v>6162</v>
      </c>
      <c r="M2374" s="6"/>
      <c r="N2374" s="5"/>
      <c r="O2374" s="5"/>
    </row>
    <row r="2375" spans="1:15" s="4" customFormat="1" ht="12.9" x14ac:dyDescent="0.2">
      <c r="A2375" s="6" t="s">
        <v>4168</v>
      </c>
      <c r="B2375" s="6" t="s">
        <v>4169</v>
      </c>
      <c r="C2375" s="5">
        <v>15.781399726867676</v>
      </c>
      <c r="D2375" s="5">
        <v>-0.43539373147711108</v>
      </c>
      <c r="E2375" s="5">
        <v>1.0273433598419768</v>
      </c>
      <c r="F2375" s="5"/>
      <c r="G2375" s="5"/>
      <c r="H2375" s="5"/>
      <c r="I2375" s="5"/>
      <c r="J2375" s="5">
        <f t="shared" si="37"/>
        <v>-15.781399726867676</v>
      </c>
      <c r="K2375" s="6"/>
      <c r="L2375" s="4" t="e">
        <v>#N/A</v>
      </c>
      <c r="M2375" s="6"/>
      <c r="N2375" s="5"/>
      <c r="O2375" s="5"/>
    </row>
    <row r="2376" spans="1:15" s="4" customFormat="1" ht="12.9" x14ac:dyDescent="0.2">
      <c r="A2376" s="6" t="s">
        <v>4170</v>
      </c>
      <c r="B2376" s="6" t="s">
        <v>4171</v>
      </c>
      <c r="C2376" s="5">
        <v>15.779999732971191</v>
      </c>
      <c r="D2376" s="5">
        <v>7.504980046856774E-2</v>
      </c>
      <c r="E2376" s="5">
        <v>0.77261443306477451</v>
      </c>
      <c r="F2376" s="5"/>
      <c r="G2376" s="5">
        <v>16.551029205322266</v>
      </c>
      <c r="H2376" s="5"/>
      <c r="I2376" s="5"/>
      <c r="J2376" s="5">
        <f t="shared" si="37"/>
        <v>0.77102947235107422</v>
      </c>
      <c r="K2376" s="6" t="s">
        <v>582</v>
      </c>
      <c r="L2376" s="4" t="s">
        <v>6157</v>
      </c>
      <c r="M2376" s="6"/>
      <c r="N2376" s="5">
        <v>0</v>
      </c>
      <c r="O2376" s="5">
        <v>2.2202939987182617</v>
      </c>
    </row>
    <row r="2377" spans="1:15" s="4" customFormat="1" ht="12.9" x14ac:dyDescent="0.2">
      <c r="A2377" s="6" t="s">
        <v>4172</v>
      </c>
      <c r="B2377" s="6" t="s">
        <v>4173</v>
      </c>
      <c r="C2377" s="5">
        <v>15.760000228881836</v>
      </c>
      <c r="D2377" s="5">
        <v>7.2039854157254044E-2</v>
      </c>
      <c r="E2377" s="5">
        <v>0.40775991834750513</v>
      </c>
      <c r="F2377" s="5"/>
      <c r="G2377" s="5">
        <v>20.803634643554688</v>
      </c>
      <c r="H2377" s="5"/>
      <c r="I2377" s="5"/>
      <c r="J2377" s="5">
        <f t="shared" si="37"/>
        <v>5.0436344146728516</v>
      </c>
      <c r="K2377" s="6" t="s">
        <v>46</v>
      </c>
      <c r="L2377" s="4" t="s">
        <v>6162</v>
      </c>
      <c r="M2377" s="6"/>
      <c r="N2377" s="5">
        <v>25.752328872680664</v>
      </c>
      <c r="O2377" s="5">
        <v>7.449900358915329E-2</v>
      </c>
    </row>
    <row r="2378" spans="1:15" s="4" customFormat="1" ht="12.9" x14ac:dyDescent="0.2">
      <c r="A2378" s="6" t="s">
        <v>4174</v>
      </c>
      <c r="B2378" s="6" t="s">
        <v>4175</v>
      </c>
      <c r="C2378" s="5">
        <v>15.75</v>
      </c>
      <c r="D2378" s="5">
        <v>0.24909569987739164</v>
      </c>
      <c r="E2378" s="5">
        <v>0.37489825055683218</v>
      </c>
      <c r="F2378" s="5"/>
      <c r="G2378" s="5"/>
      <c r="H2378" s="5"/>
      <c r="I2378" s="5"/>
      <c r="J2378" s="5">
        <f t="shared" si="37"/>
        <v>-15.75</v>
      </c>
      <c r="K2378" s="6" t="s">
        <v>20</v>
      </c>
      <c r="L2378" s="4" t="s">
        <v>6157</v>
      </c>
      <c r="M2378" s="6" t="s">
        <v>104</v>
      </c>
      <c r="N2378" s="5"/>
      <c r="O2378" s="5"/>
    </row>
    <row r="2379" spans="1:15" s="4" customFormat="1" ht="12.9" x14ac:dyDescent="0.2">
      <c r="A2379" s="6" t="s">
        <v>4176</v>
      </c>
      <c r="B2379" s="6" t="s">
        <v>4177</v>
      </c>
      <c r="C2379" s="5">
        <v>15.744999885559082</v>
      </c>
      <c r="D2379" s="5">
        <v>-1.4906569722331474E-2</v>
      </c>
      <c r="E2379" s="5">
        <v>0.9701336496576638</v>
      </c>
      <c r="F2379" s="5"/>
      <c r="G2379" s="5"/>
      <c r="H2379" s="5"/>
      <c r="I2379" s="5"/>
      <c r="J2379" s="5">
        <f t="shared" si="37"/>
        <v>-15.744999885559082</v>
      </c>
      <c r="K2379" s="6"/>
      <c r="L2379" s="4" t="e">
        <v>#N/A</v>
      </c>
      <c r="M2379" s="6"/>
      <c r="N2379" s="5"/>
      <c r="O2379" s="5"/>
    </row>
    <row r="2380" spans="1:15" s="4" customFormat="1" ht="12.9" x14ac:dyDescent="0.2">
      <c r="A2380" s="6" t="s">
        <v>4180</v>
      </c>
      <c r="B2380" s="6" t="s">
        <v>4181</v>
      </c>
      <c r="C2380" s="5">
        <v>15.700799942016602</v>
      </c>
      <c r="D2380" s="5">
        <v>2.397845672029102E-2</v>
      </c>
      <c r="E2380" s="5">
        <v>1.1781604397729055</v>
      </c>
      <c r="F2380" s="5"/>
      <c r="G2380" s="5"/>
      <c r="H2380" s="5"/>
      <c r="I2380" s="5"/>
      <c r="J2380" s="5">
        <f t="shared" si="37"/>
        <v>-15.700799942016602</v>
      </c>
      <c r="K2380" s="6"/>
      <c r="L2380" s="4" t="e">
        <v>#N/A</v>
      </c>
      <c r="M2380" s="6"/>
      <c r="N2380" s="5"/>
      <c r="O2380" s="5"/>
    </row>
    <row r="2381" spans="1:15" s="4" customFormat="1" ht="12.9" x14ac:dyDescent="0.2">
      <c r="A2381" s="6" t="s">
        <v>4186</v>
      </c>
      <c r="B2381" s="6" t="s">
        <v>4187</v>
      </c>
      <c r="C2381" s="5">
        <v>15.659999847412109</v>
      </c>
      <c r="D2381" s="5">
        <v>1.1913887537584553</v>
      </c>
      <c r="E2381" s="5">
        <v>0.64556924161341744</v>
      </c>
      <c r="F2381" s="5"/>
      <c r="G2381" s="5">
        <v>0.30631598830223083</v>
      </c>
      <c r="H2381" s="5">
        <v>8909000</v>
      </c>
      <c r="I2381" s="5">
        <v>-935000</v>
      </c>
      <c r="J2381" s="5">
        <f t="shared" si="37"/>
        <v>-15.353683859109879</v>
      </c>
      <c r="K2381" s="6" t="s">
        <v>38</v>
      </c>
      <c r="L2381" s="4" t="s">
        <v>6158</v>
      </c>
      <c r="M2381" s="6" t="s">
        <v>39</v>
      </c>
      <c r="N2381" s="5">
        <v>656.27008056640625</v>
      </c>
      <c r="O2381" s="5">
        <v>1.7308659553527832</v>
      </c>
    </row>
    <row r="2382" spans="1:15" s="4" customFormat="1" ht="12.9" x14ac:dyDescent="0.2">
      <c r="A2382" s="6" t="s">
        <v>4188</v>
      </c>
      <c r="B2382" s="6" t="s">
        <v>4189</v>
      </c>
      <c r="C2382" s="5">
        <v>15.644399642944336</v>
      </c>
      <c r="D2382" s="5">
        <v>1.8752784876401425E-2</v>
      </c>
      <c r="E2382" s="5">
        <v>1.2328131654250982</v>
      </c>
      <c r="F2382" s="5"/>
      <c r="G2382" s="5"/>
      <c r="H2382" s="5"/>
      <c r="I2382" s="5"/>
      <c r="J2382" s="5">
        <f t="shared" si="37"/>
        <v>-15.644399642944336</v>
      </c>
      <c r="K2382" s="6" t="s">
        <v>1151</v>
      </c>
      <c r="L2382" s="4" t="s">
        <v>6160</v>
      </c>
      <c r="M2382" s="6"/>
      <c r="N2382" s="5"/>
      <c r="O2382" s="5"/>
    </row>
    <row r="2383" spans="1:15" s="4" customFormat="1" ht="12.9" x14ac:dyDescent="0.2">
      <c r="A2383" s="6" t="s">
        <v>4193</v>
      </c>
      <c r="B2383" s="6" t="s">
        <v>4194</v>
      </c>
      <c r="C2383" s="5">
        <v>15.640000343322754</v>
      </c>
      <c r="D2383" s="5">
        <v>0.19263313529200879</v>
      </c>
      <c r="E2383" s="5">
        <v>0.68464084628534361</v>
      </c>
      <c r="F2383" s="5"/>
      <c r="G2383" s="5">
        <v>20.403432846069336</v>
      </c>
      <c r="H2383" s="5"/>
      <c r="I2383" s="5"/>
      <c r="J2383" s="5">
        <f t="shared" si="37"/>
        <v>4.763432502746582</v>
      </c>
      <c r="K2383" s="6" t="s">
        <v>582</v>
      </c>
      <c r="L2383" s="4" t="s">
        <v>6157</v>
      </c>
      <c r="M2383" s="6"/>
      <c r="N2383" s="5">
        <v>49.651496887207031</v>
      </c>
      <c r="O2383" s="5">
        <v>0</v>
      </c>
    </row>
    <row r="2384" spans="1:15" s="4" customFormat="1" ht="12.9" x14ac:dyDescent="0.2">
      <c r="A2384" s="6" t="s">
        <v>4195</v>
      </c>
      <c r="B2384" s="6" t="s">
        <v>4196</v>
      </c>
      <c r="C2384" s="5">
        <v>15.640000343322754</v>
      </c>
      <c r="D2384" s="5">
        <v>0.10915863788452181</v>
      </c>
      <c r="E2384" s="5">
        <v>0.67440467931682235</v>
      </c>
      <c r="F2384" s="5"/>
      <c r="G2384" s="5"/>
      <c r="H2384" s="5"/>
      <c r="I2384" s="5"/>
      <c r="J2384" s="5">
        <f t="shared" si="37"/>
        <v>-15.640000343322754</v>
      </c>
      <c r="K2384" s="6" t="s">
        <v>582</v>
      </c>
      <c r="L2384" s="4" t="s">
        <v>6157</v>
      </c>
      <c r="M2384" s="6"/>
      <c r="N2384" s="5"/>
      <c r="O2384" s="5"/>
    </row>
    <row r="2385" spans="1:15" s="4" customFormat="1" ht="12.9" x14ac:dyDescent="0.2">
      <c r="A2385" s="6" t="s">
        <v>4197</v>
      </c>
      <c r="B2385" s="6" t="s">
        <v>4198</v>
      </c>
      <c r="C2385" s="5">
        <v>15.609999656677246</v>
      </c>
      <c r="D2385" s="5">
        <v>7.7727232805019353E-4</v>
      </c>
      <c r="E2385" s="5">
        <v>0.5667556095347781</v>
      </c>
      <c r="F2385" s="5"/>
      <c r="G2385" s="5"/>
      <c r="H2385" s="5"/>
      <c r="I2385" s="5"/>
      <c r="J2385" s="5">
        <f t="shared" si="37"/>
        <v>-15.609999656677246</v>
      </c>
      <c r="K2385" s="6" t="s">
        <v>46</v>
      </c>
      <c r="L2385" s="4" t="s">
        <v>6162</v>
      </c>
      <c r="M2385" s="6"/>
      <c r="N2385" s="5"/>
      <c r="O2385" s="5"/>
    </row>
    <row r="2386" spans="1:15" s="4" customFormat="1" ht="12.9" x14ac:dyDescent="0.2">
      <c r="A2386" s="6" t="s">
        <v>4199</v>
      </c>
      <c r="B2386" s="6" t="s">
        <v>4200</v>
      </c>
      <c r="C2386" s="5">
        <v>15.600000381469727</v>
      </c>
      <c r="D2386" s="5">
        <v>-0.25027221920901899</v>
      </c>
      <c r="E2386" s="5">
        <v>0.49289872141761021</v>
      </c>
      <c r="F2386" s="5"/>
      <c r="G2386" s="5"/>
      <c r="H2386" s="5"/>
      <c r="I2386" s="5"/>
      <c r="J2386" s="5">
        <f t="shared" si="37"/>
        <v>-15.600000381469727</v>
      </c>
      <c r="K2386" s="6"/>
      <c r="L2386" s="4" t="e">
        <v>#N/A</v>
      </c>
      <c r="M2386" s="6"/>
      <c r="N2386" s="5"/>
      <c r="O2386" s="5"/>
    </row>
    <row r="2387" spans="1:15" s="4" customFormat="1" ht="12.9" x14ac:dyDescent="0.2">
      <c r="A2387" s="6" t="s">
        <v>4201</v>
      </c>
      <c r="B2387" s="6" t="s">
        <v>4202</v>
      </c>
      <c r="C2387" s="5">
        <v>15.600000381469727</v>
      </c>
      <c r="D2387" s="5">
        <v>-1.0363822405579433</v>
      </c>
      <c r="E2387" s="5">
        <v>1.5709677042704724</v>
      </c>
      <c r="F2387" s="5"/>
      <c r="G2387" s="5">
        <v>18.137184143066406</v>
      </c>
      <c r="H2387" s="5">
        <v>0</v>
      </c>
      <c r="I2387" s="5">
        <v>-28097000</v>
      </c>
      <c r="J2387" s="5">
        <f t="shared" si="37"/>
        <v>2.5371837615966797</v>
      </c>
      <c r="K2387" s="6" t="s">
        <v>595</v>
      </c>
      <c r="L2387" s="4" t="s">
        <v>6156</v>
      </c>
      <c r="M2387" s="6" t="s">
        <v>222</v>
      </c>
      <c r="N2387" s="5">
        <v>148.47770690917969</v>
      </c>
      <c r="O2387" s="5">
        <v>0.40684500336647034</v>
      </c>
    </row>
    <row r="2388" spans="1:15" s="4" customFormat="1" ht="12.9" x14ac:dyDescent="0.2">
      <c r="A2388" s="6" t="s">
        <v>4205</v>
      </c>
      <c r="B2388" s="6" t="s">
        <v>4206</v>
      </c>
      <c r="C2388" s="5">
        <v>15.590000152587891</v>
      </c>
      <c r="D2388" s="5">
        <v>9.0255999202907028E-2</v>
      </c>
      <c r="E2388" s="5">
        <v>0.51916804858644461</v>
      </c>
      <c r="F2388" s="5"/>
      <c r="G2388" s="5"/>
      <c r="H2388" s="5"/>
      <c r="I2388" s="5"/>
      <c r="J2388" s="5">
        <f t="shared" si="37"/>
        <v>-15.590000152587891</v>
      </c>
      <c r="K2388" s="6" t="s">
        <v>46</v>
      </c>
      <c r="L2388" s="4" t="s">
        <v>6162</v>
      </c>
      <c r="M2388" s="6"/>
      <c r="N2388" s="5"/>
      <c r="O2388" s="5"/>
    </row>
    <row r="2389" spans="1:15" s="4" customFormat="1" ht="12.9" x14ac:dyDescent="0.2">
      <c r="A2389" s="6" t="s">
        <v>4207</v>
      </c>
      <c r="B2389" s="6" t="s">
        <v>4208</v>
      </c>
      <c r="C2389" s="5">
        <v>15.579999923706055</v>
      </c>
      <c r="D2389" s="5">
        <v>0.29930915157482607</v>
      </c>
      <c r="E2389" s="5">
        <v>0.81808125407106103</v>
      </c>
      <c r="F2389" s="5"/>
      <c r="G2389" s="5">
        <v>6.2783188819885254</v>
      </c>
      <c r="H2389" s="5">
        <v>0</v>
      </c>
      <c r="I2389" s="5">
        <v>464000</v>
      </c>
      <c r="J2389" s="5">
        <f t="shared" si="37"/>
        <v>-9.3016810417175293</v>
      </c>
      <c r="K2389" s="6" t="s">
        <v>38</v>
      </c>
      <c r="L2389" s="4" t="s">
        <v>6158</v>
      </c>
      <c r="M2389" s="6" t="s">
        <v>943</v>
      </c>
      <c r="N2389" s="5">
        <v>3.8635048866271973</v>
      </c>
      <c r="O2389" s="5">
        <v>15.542299270629883</v>
      </c>
    </row>
    <row r="2390" spans="1:15" s="4" customFormat="1" ht="12.9" x14ac:dyDescent="0.2">
      <c r="A2390" s="6" t="s">
        <v>4209</v>
      </c>
      <c r="B2390" s="6" t="s">
        <v>4210</v>
      </c>
      <c r="C2390" s="5">
        <v>15.569999694824219</v>
      </c>
      <c r="D2390" s="5">
        <v>-0.16985405390153135</v>
      </c>
      <c r="E2390" s="5">
        <v>0.85081990915980976</v>
      </c>
      <c r="F2390" s="5"/>
      <c r="G2390" s="5"/>
      <c r="H2390" s="5"/>
      <c r="I2390" s="5"/>
      <c r="J2390" s="5">
        <f t="shared" si="37"/>
        <v>-15.569999694824219</v>
      </c>
      <c r="K2390" s="6"/>
      <c r="L2390" s="4" t="e">
        <v>#N/A</v>
      </c>
      <c r="M2390" s="6"/>
      <c r="N2390" s="5"/>
      <c r="O2390" s="5"/>
    </row>
    <row r="2391" spans="1:15" s="4" customFormat="1" ht="12.9" x14ac:dyDescent="0.2">
      <c r="A2391" s="6" t="s">
        <v>4211</v>
      </c>
      <c r="B2391" s="6" t="s">
        <v>4212</v>
      </c>
      <c r="C2391" s="5">
        <v>15.5</v>
      </c>
      <c r="D2391" s="5">
        <v>0.99844738610716854</v>
      </c>
      <c r="E2391" s="5">
        <v>-3.3288292458512152</v>
      </c>
      <c r="F2391" s="5"/>
      <c r="G2391" s="5"/>
      <c r="H2391" s="5"/>
      <c r="I2391" s="5"/>
      <c r="J2391" s="5">
        <f t="shared" si="37"/>
        <v>-15.5</v>
      </c>
      <c r="K2391" s="6"/>
      <c r="L2391" s="4" t="e">
        <v>#N/A</v>
      </c>
      <c r="M2391" s="6"/>
      <c r="N2391" s="5"/>
      <c r="O2391" s="5"/>
    </row>
    <row r="2392" spans="1:15" s="4" customFormat="1" ht="12.9" x14ac:dyDescent="0.2">
      <c r="A2392" s="6" t="s">
        <v>4213</v>
      </c>
      <c r="B2392" s="6" t="s">
        <v>4214</v>
      </c>
      <c r="C2392" s="5">
        <v>15.5</v>
      </c>
      <c r="D2392" s="5">
        <v>-0.51458881703975967</v>
      </c>
      <c r="E2392" s="5">
        <v>0.8232623875066043</v>
      </c>
      <c r="F2392" s="5"/>
      <c r="G2392" s="5">
        <v>24.74510383605957</v>
      </c>
      <c r="H2392" s="5">
        <v>17048000</v>
      </c>
      <c r="I2392" s="5">
        <v>-2074000</v>
      </c>
      <c r="J2392" s="5">
        <f t="shared" si="37"/>
        <v>9.2451038360595703</v>
      </c>
      <c r="K2392" s="6" t="s">
        <v>717</v>
      </c>
      <c r="L2392" s="4" t="s">
        <v>6159</v>
      </c>
      <c r="M2392" s="6" t="s">
        <v>69</v>
      </c>
      <c r="N2392" s="5">
        <v>2.0407640933990479</v>
      </c>
      <c r="O2392" s="5">
        <v>1.496641993522644</v>
      </c>
    </row>
    <row r="2393" spans="1:15" s="4" customFormat="1" ht="12.9" x14ac:dyDescent="0.2">
      <c r="A2393" s="6" t="s">
        <v>4215</v>
      </c>
      <c r="B2393" s="6" t="s">
        <v>4216</v>
      </c>
      <c r="C2393" s="5">
        <v>15.489999771118164</v>
      </c>
      <c r="D2393" s="5">
        <v>9.031518207972325E-2</v>
      </c>
      <c r="E2393" s="5">
        <v>0.64712328167629007</v>
      </c>
      <c r="F2393" s="5"/>
      <c r="G2393" s="5"/>
      <c r="H2393" s="5"/>
      <c r="I2393" s="5"/>
      <c r="J2393" s="5">
        <f t="shared" si="37"/>
        <v>-15.489999771118164</v>
      </c>
      <c r="K2393" s="6"/>
      <c r="L2393" s="4" t="e">
        <v>#N/A</v>
      </c>
      <c r="M2393" s="6"/>
      <c r="N2393" s="5"/>
      <c r="O2393" s="5"/>
    </row>
    <row r="2394" spans="1:15" s="4" customFormat="1" ht="12.9" x14ac:dyDescent="0.2">
      <c r="A2394" s="6" t="s">
        <v>4222</v>
      </c>
      <c r="B2394" s="6" t="s">
        <v>4223</v>
      </c>
      <c r="C2394" s="5">
        <v>15.470000267028809</v>
      </c>
      <c r="D2394" s="5">
        <v>-0.50319261876386578</v>
      </c>
      <c r="E2394" s="5">
        <v>0.77161480620220468</v>
      </c>
      <c r="F2394" s="5"/>
      <c r="G2394" s="5">
        <v>5.7354631423950195</v>
      </c>
      <c r="H2394" s="5">
        <v>43000000</v>
      </c>
      <c r="I2394" s="5">
        <v>-48000000</v>
      </c>
      <c r="J2394" s="5">
        <f t="shared" si="37"/>
        <v>-9.7345371246337891</v>
      </c>
      <c r="K2394" s="6" t="s">
        <v>3292</v>
      </c>
      <c r="L2394" s="4" t="s">
        <v>6153</v>
      </c>
      <c r="M2394" s="6" t="s">
        <v>326</v>
      </c>
      <c r="N2394" s="5">
        <v>132.86297607421875</v>
      </c>
      <c r="O2394" s="5">
        <v>1.3327759504318237</v>
      </c>
    </row>
    <row r="2395" spans="1:15" s="4" customFormat="1" ht="12.9" x14ac:dyDescent="0.2">
      <c r="A2395" s="6" t="s">
        <v>4231</v>
      </c>
      <c r="B2395" s="6" t="s">
        <v>4232</v>
      </c>
      <c r="C2395" s="5">
        <v>15.444999694824219</v>
      </c>
      <c r="D2395" s="5">
        <v>-0.10197083055873092</v>
      </c>
      <c r="E2395" s="5">
        <v>0.52101801152223615</v>
      </c>
      <c r="F2395" s="5"/>
      <c r="G2395" s="5"/>
      <c r="H2395" s="5"/>
      <c r="I2395" s="5"/>
      <c r="J2395" s="5">
        <f t="shared" si="37"/>
        <v>-15.444999694824219</v>
      </c>
      <c r="K2395" s="6" t="s">
        <v>582</v>
      </c>
      <c r="L2395" s="4" t="s">
        <v>6157</v>
      </c>
      <c r="M2395" s="6"/>
      <c r="N2395" s="5"/>
      <c r="O2395" s="5"/>
    </row>
    <row r="2396" spans="1:15" s="4" customFormat="1" ht="12.9" x14ac:dyDescent="0.2">
      <c r="A2396" s="6" t="s">
        <v>4233</v>
      </c>
      <c r="B2396" s="6" t="s">
        <v>4234</v>
      </c>
      <c r="C2396" s="5">
        <v>15.439999580383301</v>
      </c>
      <c r="D2396" s="5">
        <v>4.4947499454607361E-2</v>
      </c>
      <c r="E2396" s="5">
        <v>0.59081213955552503</v>
      </c>
      <c r="F2396" s="5"/>
      <c r="G2396" s="5">
        <v>15.294672012329102</v>
      </c>
      <c r="H2396" s="5"/>
      <c r="I2396" s="5"/>
      <c r="J2396" s="5">
        <f t="shared" si="37"/>
        <v>-0.14532756805419922</v>
      </c>
      <c r="K2396" s="6" t="s">
        <v>582</v>
      </c>
      <c r="L2396" s="4" t="s">
        <v>6157</v>
      </c>
      <c r="M2396" s="6"/>
      <c r="N2396" s="5">
        <v>9.5567102432250977</v>
      </c>
      <c r="O2396" s="5">
        <v>5.8325000107288361E-2</v>
      </c>
    </row>
    <row r="2397" spans="1:15" s="4" customFormat="1" ht="12.9" x14ac:dyDescent="0.2">
      <c r="A2397" s="6" t="s">
        <v>4235</v>
      </c>
      <c r="B2397" s="6" t="s">
        <v>4236</v>
      </c>
      <c r="C2397" s="5">
        <v>15.439999580383301</v>
      </c>
      <c r="D2397" s="5">
        <v>0.1949527744912701</v>
      </c>
      <c r="E2397" s="5">
        <v>1.2168157029833284</v>
      </c>
      <c r="F2397" s="5"/>
      <c r="G2397" s="5">
        <v>-8.8384914398193359</v>
      </c>
      <c r="H2397" s="5">
        <v>-14610016</v>
      </c>
      <c r="I2397" s="5">
        <v>-22468992</v>
      </c>
      <c r="J2397" s="5">
        <f t="shared" si="37"/>
        <v>-24.278491020202637</v>
      </c>
      <c r="K2397" s="6" t="s">
        <v>2671</v>
      </c>
      <c r="L2397" s="4" t="s">
        <v>6156</v>
      </c>
      <c r="M2397" s="6" t="s">
        <v>108</v>
      </c>
      <c r="N2397" s="5"/>
      <c r="O2397" s="5">
        <v>0.15186199545860291</v>
      </c>
    </row>
    <row r="2398" spans="1:15" s="4" customFormat="1" ht="12.9" x14ac:dyDescent="0.2">
      <c r="A2398" s="6" t="s">
        <v>4237</v>
      </c>
      <c r="B2398" s="6" t="s">
        <v>4238</v>
      </c>
      <c r="C2398" s="5">
        <v>15.439999580383301</v>
      </c>
      <c r="D2398" s="5">
        <v>0.14418544232215474</v>
      </c>
      <c r="E2398" s="5">
        <v>0.99899574100872257</v>
      </c>
      <c r="F2398" s="5"/>
      <c r="G2398" s="5">
        <v>18.573284149169922</v>
      </c>
      <c r="H2398" s="5"/>
      <c r="I2398" s="5"/>
      <c r="J2398" s="5">
        <f t="shared" si="37"/>
        <v>3.1332845687866211</v>
      </c>
      <c r="K2398" s="6" t="s">
        <v>2014</v>
      </c>
      <c r="L2398" s="4" t="s">
        <v>6162</v>
      </c>
      <c r="M2398" s="6" t="s">
        <v>108</v>
      </c>
      <c r="N2398" s="5">
        <v>1195.258544921875</v>
      </c>
      <c r="O2398" s="5"/>
    </row>
    <row r="2399" spans="1:15" s="4" customFormat="1" ht="12.9" x14ac:dyDescent="0.2">
      <c r="A2399" s="6" t="s">
        <v>4239</v>
      </c>
      <c r="B2399" s="6" t="s">
        <v>4240</v>
      </c>
      <c r="C2399" s="5">
        <v>15.430000305175781</v>
      </c>
      <c r="D2399" s="5">
        <v>0.30867549669839078</v>
      </c>
      <c r="E2399" s="5">
        <v>0.76538958720171635</v>
      </c>
      <c r="F2399" s="5"/>
      <c r="G2399" s="5"/>
      <c r="H2399" s="5"/>
      <c r="I2399" s="5"/>
      <c r="J2399" s="5">
        <f t="shared" si="37"/>
        <v>-15.430000305175781</v>
      </c>
      <c r="K2399" s="6" t="s">
        <v>46</v>
      </c>
      <c r="L2399" s="4" t="s">
        <v>6162</v>
      </c>
      <c r="M2399" s="6"/>
      <c r="N2399" s="5"/>
      <c r="O2399" s="5"/>
    </row>
    <row r="2400" spans="1:15" s="4" customFormat="1" ht="12.9" x14ac:dyDescent="0.2">
      <c r="A2400" s="6" t="s">
        <v>4241</v>
      </c>
      <c r="B2400" s="6" t="s">
        <v>4242</v>
      </c>
      <c r="C2400" s="5">
        <v>15.420000076293945</v>
      </c>
      <c r="D2400" s="5">
        <v>0.11208477591157263</v>
      </c>
      <c r="E2400" s="5">
        <v>0.64938070055709463</v>
      </c>
      <c r="F2400" s="5"/>
      <c r="G2400" s="5"/>
      <c r="H2400" s="5"/>
      <c r="I2400" s="5"/>
      <c r="J2400" s="5">
        <f t="shared" si="37"/>
        <v>-15.420000076293945</v>
      </c>
      <c r="K2400" s="6"/>
      <c r="L2400" s="4" t="e">
        <v>#N/A</v>
      </c>
      <c r="M2400" s="6"/>
      <c r="N2400" s="5"/>
      <c r="O2400" s="5"/>
    </row>
    <row r="2401" spans="1:15" s="4" customFormat="1" ht="12.9" x14ac:dyDescent="0.2">
      <c r="A2401" s="6" t="s">
        <v>4243</v>
      </c>
      <c r="B2401" s="6" t="s">
        <v>4244</v>
      </c>
      <c r="C2401" s="5">
        <v>15.418999671936035</v>
      </c>
      <c r="D2401" s="5">
        <v>-0.12230721091892023</v>
      </c>
      <c r="E2401" s="5">
        <v>1.2425525762448486</v>
      </c>
      <c r="F2401" s="5"/>
      <c r="G2401" s="5"/>
      <c r="H2401" s="5"/>
      <c r="I2401" s="5"/>
      <c r="J2401" s="5">
        <f t="shared" si="37"/>
        <v>-15.418999671936035</v>
      </c>
      <c r="K2401" s="6"/>
      <c r="L2401" s="4" t="e">
        <v>#N/A</v>
      </c>
      <c r="M2401" s="6"/>
      <c r="N2401" s="5"/>
      <c r="O2401" s="5"/>
    </row>
    <row r="2402" spans="1:15" s="4" customFormat="1" ht="12.9" x14ac:dyDescent="0.2">
      <c r="A2402" s="6" t="s">
        <v>4245</v>
      </c>
      <c r="B2402" s="6" t="s">
        <v>4246</v>
      </c>
      <c r="C2402" s="5">
        <v>15.409999847412109</v>
      </c>
      <c r="D2402" s="5">
        <v>1.702904473350516E-2</v>
      </c>
      <c r="E2402" s="5">
        <v>0.86912805834825324</v>
      </c>
      <c r="F2402" s="5"/>
      <c r="G2402" s="5">
        <v>13.562586784362793</v>
      </c>
      <c r="H2402" s="5"/>
      <c r="I2402" s="5"/>
      <c r="J2402" s="5">
        <f t="shared" si="37"/>
        <v>-1.8474130630493164</v>
      </c>
      <c r="K2402" s="6" t="s">
        <v>582</v>
      </c>
      <c r="L2402" s="4" t="s">
        <v>6157</v>
      </c>
      <c r="M2402" s="6"/>
      <c r="N2402" s="5">
        <v>0</v>
      </c>
      <c r="O2402" s="5">
        <v>6.4194001257419586E-2</v>
      </c>
    </row>
    <row r="2403" spans="1:15" s="4" customFormat="1" ht="12.9" x14ac:dyDescent="0.2">
      <c r="A2403" s="6" t="s">
        <v>4247</v>
      </c>
      <c r="B2403" s="6" t="s">
        <v>4248</v>
      </c>
      <c r="C2403" s="5">
        <v>15.390000343322754</v>
      </c>
      <c r="D2403" s="5">
        <v>-6.9869594002905572E-2</v>
      </c>
      <c r="E2403" s="5">
        <v>0.37279084978545435</v>
      </c>
      <c r="F2403" s="5"/>
      <c r="G2403" s="5">
        <v>16.916345357894897</v>
      </c>
      <c r="H2403" s="5"/>
      <c r="I2403" s="5"/>
      <c r="J2403" s="5">
        <f t="shared" si="37"/>
        <v>1.5263450145721436</v>
      </c>
      <c r="K2403" s="6" t="s">
        <v>582</v>
      </c>
      <c r="L2403" s="4" t="s">
        <v>6157</v>
      </c>
      <c r="M2403" s="6"/>
      <c r="N2403" s="5">
        <v>21.124507904052734</v>
      </c>
      <c r="O2403" s="5"/>
    </row>
    <row r="2404" spans="1:15" s="4" customFormat="1" ht="12.9" x14ac:dyDescent="0.2">
      <c r="A2404" s="6" t="s">
        <v>4251</v>
      </c>
      <c r="B2404" s="6" t="s">
        <v>4252</v>
      </c>
      <c r="C2404" s="5">
        <v>15.380000114440918</v>
      </c>
      <c r="D2404" s="5">
        <v>0.10818183850391266</v>
      </c>
      <c r="E2404" s="5">
        <v>0.5498277947841107</v>
      </c>
      <c r="F2404" s="5"/>
      <c r="G2404" s="5">
        <v>18.323518753051758</v>
      </c>
      <c r="H2404" s="5"/>
      <c r="I2404" s="5"/>
      <c r="J2404" s="5">
        <f t="shared" si="37"/>
        <v>2.9435186386108398</v>
      </c>
      <c r="K2404" s="6" t="s">
        <v>46</v>
      </c>
      <c r="L2404" s="4" t="s">
        <v>6162</v>
      </c>
      <c r="M2404" s="6"/>
      <c r="N2404" s="5">
        <v>40.038211822509766</v>
      </c>
      <c r="O2404" s="5">
        <v>1.5321700572967529</v>
      </c>
    </row>
    <row r="2405" spans="1:15" s="4" customFormat="1" ht="12.9" x14ac:dyDescent="0.2">
      <c r="A2405" s="6" t="s">
        <v>4255</v>
      </c>
      <c r="B2405" s="6" t="s">
        <v>4256</v>
      </c>
      <c r="C2405" s="5">
        <v>15.359999656677246</v>
      </c>
      <c r="D2405" s="5">
        <v>-7.554207742208828E-2</v>
      </c>
      <c r="E2405" s="5">
        <v>0.8158609330807286</v>
      </c>
      <c r="F2405" s="5"/>
      <c r="G2405" s="5"/>
      <c r="H2405" s="5"/>
      <c r="I2405" s="5"/>
      <c r="J2405" s="5">
        <f t="shared" si="37"/>
        <v>-15.359999656677246</v>
      </c>
      <c r="K2405" s="6"/>
      <c r="L2405" s="4" t="e">
        <v>#N/A</v>
      </c>
      <c r="M2405" s="6"/>
      <c r="N2405" s="5"/>
      <c r="O2405" s="5"/>
    </row>
    <row r="2406" spans="1:15" s="4" customFormat="1" ht="12.9" x14ac:dyDescent="0.2">
      <c r="A2406" s="6" t="s">
        <v>4257</v>
      </c>
      <c r="B2406" s="6" t="s">
        <v>4258</v>
      </c>
      <c r="C2406" s="5">
        <v>15.340000152587891</v>
      </c>
      <c r="D2406" s="5">
        <v>2.6849689323518815E-2</v>
      </c>
      <c r="E2406" s="5">
        <v>0.79650333917028193</v>
      </c>
      <c r="F2406" s="5"/>
      <c r="G2406" s="5"/>
      <c r="H2406" s="5"/>
      <c r="I2406" s="5"/>
      <c r="J2406" s="5">
        <f t="shared" si="37"/>
        <v>-15.340000152587891</v>
      </c>
      <c r="K2406" s="6" t="s">
        <v>582</v>
      </c>
      <c r="L2406" s="4" t="s">
        <v>6157</v>
      </c>
      <c r="M2406" s="6"/>
      <c r="N2406" s="5"/>
      <c r="O2406" s="5"/>
    </row>
    <row r="2407" spans="1:15" s="4" customFormat="1" ht="12.9" x14ac:dyDescent="0.2">
      <c r="A2407" s="6" t="s">
        <v>4261</v>
      </c>
      <c r="B2407" s="6" t="s">
        <v>4262</v>
      </c>
      <c r="C2407" s="5">
        <v>15.340000152587891</v>
      </c>
      <c r="D2407" s="5">
        <v>-0.14060970323173322</v>
      </c>
      <c r="E2407" s="5">
        <v>0.52781704866973078</v>
      </c>
      <c r="F2407" s="5"/>
      <c r="G2407" s="5"/>
      <c r="H2407" s="5"/>
      <c r="I2407" s="5"/>
      <c r="J2407" s="5">
        <f t="shared" si="37"/>
        <v>-15.340000152587891</v>
      </c>
      <c r="K2407" s="6" t="s">
        <v>582</v>
      </c>
      <c r="L2407" s="4" t="s">
        <v>6157</v>
      </c>
      <c r="M2407" s="6"/>
      <c r="N2407" s="5"/>
      <c r="O2407" s="5"/>
    </row>
    <row r="2408" spans="1:15" s="4" customFormat="1" ht="12.9" x14ac:dyDescent="0.2">
      <c r="A2408" s="6" t="s">
        <v>4263</v>
      </c>
      <c r="B2408" s="6" t="s">
        <v>4264</v>
      </c>
      <c r="C2408" s="5">
        <v>15.336099624633789</v>
      </c>
      <c r="D2408" s="5">
        <v>-0.88610532456974489</v>
      </c>
      <c r="E2408" s="5">
        <v>2.1305616410176569</v>
      </c>
      <c r="F2408" s="5"/>
      <c r="G2408" s="5"/>
      <c r="H2408" s="5"/>
      <c r="I2408" s="5"/>
      <c r="J2408" s="5">
        <f t="shared" si="37"/>
        <v>-15.336099624633789</v>
      </c>
      <c r="K2408" s="6"/>
      <c r="L2408" s="4" t="e">
        <v>#N/A</v>
      </c>
      <c r="M2408" s="6"/>
      <c r="N2408" s="5"/>
      <c r="O2408" s="5"/>
    </row>
    <row r="2409" spans="1:15" s="4" customFormat="1" ht="12.9" x14ac:dyDescent="0.2">
      <c r="A2409" s="6" t="s">
        <v>4265</v>
      </c>
      <c r="B2409" s="6" t="s">
        <v>4266</v>
      </c>
      <c r="C2409" s="5">
        <v>15.319999694824219</v>
      </c>
      <c r="D2409" s="5">
        <v>0.73153086941660295</v>
      </c>
      <c r="E2409" s="5">
        <v>1.730749773004451</v>
      </c>
      <c r="F2409" s="5"/>
      <c r="G2409" s="5">
        <v>5.0574140548706055</v>
      </c>
      <c r="H2409" s="5">
        <v>-857000</v>
      </c>
      <c r="I2409" s="5">
        <v>6127000</v>
      </c>
      <c r="J2409" s="5">
        <f t="shared" si="37"/>
        <v>-10.262585639953613</v>
      </c>
      <c r="K2409" s="6" t="s">
        <v>38</v>
      </c>
      <c r="L2409" s="4" t="s">
        <v>6158</v>
      </c>
      <c r="M2409" s="6" t="s">
        <v>127</v>
      </c>
      <c r="N2409" s="5">
        <v>1.1205379962921143</v>
      </c>
      <c r="O2409" s="5">
        <v>27.603109359741211</v>
      </c>
    </row>
    <row r="2410" spans="1:15" s="4" customFormat="1" ht="12.9" x14ac:dyDescent="0.2">
      <c r="A2410" s="6" t="s">
        <v>4267</v>
      </c>
      <c r="B2410" s="6" t="s">
        <v>4268</v>
      </c>
      <c r="C2410" s="5">
        <v>15.319999694824219</v>
      </c>
      <c r="D2410" s="5">
        <v>0.26459829360557807</v>
      </c>
      <c r="E2410" s="5">
        <v>0.52499291630137712</v>
      </c>
      <c r="F2410" s="5"/>
      <c r="G2410" s="5">
        <v>14.446372985839844</v>
      </c>
      <c r="H2410" s="5">
        <v>1506464</v>
      </c>
      <c r="I2410" s="5">
        <v>-123720</v>
      </c>
      <c r="J2410" s="5">
        <f t="shared" si="37"/>
        <v>-0.873626708984375</v>
      </c>
      <c r="K2410" s="6" t="s">
        <v>1002</v>
      </c>
      <c r="L2410" s="4" t="s">
        <v>6162</v>
      </c>
      <c r="M2410" s="6" t="s">
        <v>943</v>
      </c>
      <c r="N2410" s="5">
        <v>123.91966247558594</v>
      </c>
      <c r="O2410" s="5"/>
    </row>
    <row r="2411" spans="1:15" s="4" customFormat="1" ht="12.9" x14ac:dyDescent="0.2">
      <c r="A2411" s="6" t="s">
        <v>4269</v>
      </c>
      <c r="B2411" s="6" t="s">
        <v>4270</v>
      </c>
      <c r="C2411" s="5">
        <v>15.300000190734863</v>
      </c>
      <c r="D2411" s="5">
        <v>0.28897712406375381</v>
      </c>
      <c r="E2411" s="5">
        <v>0.31833149050809806</v>
      </c>
      <c r="F2411" s="5"/>
      <c r="G2411" s="5"/>
      <c r="H2411" s="5"/>
      <c r="I2411" s="5"/>
      <c r="J2411" s="5">
        <f t="shared" si="37"/>
        <v>-15.300000190734863</v>
      </c>
      <c r="K2411" s="6" t="s">
        <v>20</v>
      </c>
      <c r="L2411" s="4" t="s">
        <v>6157</v>
      </c>
      <c r="M2411" s="6"/>
      <c r="N2411" s="5"/>
      <c r="O2411" s="5"/>
    </row>
    <row r="2412" spans="1:15" s="4" customFormat="1" ht="12.9" x14ac:dyDescent="0.2">
      <c r="A2412" s="6" t="s">
        <v>4273</v>
      </c>
      <c r="B2412" s="6" t="s">
        <v>4274</v>
      </c>
      <c r="C2412" s="5">
        <v>15.289999961853027</v>
      </c>
      <c r="D2412" s="5">
        <v>3.1817627496355964E-2</v>
      </c>
      <c r="E2412" s="5">
        <v>0.5144398159964173</v>
      </c>
      <c r="F2412" s="5"/>
      <c r="G2412" s="5"/>
      <c r="H2412" s="5"/>
      <c r="I2412" s="5"/>
      <c r="J2412" s="5">
        <f t="shared" si="37"/>
        <v>-15.289999961853027</v>
      </c>
      <c r="K2412" s="6" t="s">
        <v>582</v>
      </c>
      <c r="L2412" s="4" t="s">
        <v>6157</v>
      </c>
      <c r="M2412" s="6"/>
      <c r="N2412" s="5"/>
      <c r="O2412" s="5"/>
    </row>
    <row r="2413" spans="1:15" s="4" customFormat="1" ht="12.9" x14ac:dyDescent="0.2">
      <c r="A2413" s="6" t="s">
        <v>4275</v>
      </c>
      <c r="B2413" s="6" t="s">
        <v>4276</v>
      </c>
      <c r="C2413" s="5">
        <v>15.279999732971191</v>
      </c>
      <c r="D2413" s="5">
        <v>-0.23203636187198012</v>
      </c>
      <c r="E2413" s="5">
        <v>0.67221041402508552</v>
      </c>
      <c r="F2413" s="5"/>
      <c r="G2413" s="5"/>
      <c r="H2413" s="5"/>
      <c r="I2413" s="5"/>
      <c r="J2413" s="5">
        <f t="shared" si="37"/>
        <v>-15.279999732971191</v>
      </c>
      <c r="K2413" s="6" t="s">
        <v>582</v>
      </c>
      <c r="L2413" s="4" t="s">
        <v>6157</v>
      </c>
      <c r="M2413" s="6"/>
      <c r="N2413" s="5"/>
      <c r="O2413" s="5"/>
    </row>
    <row r="2414" spans="1:15" s="4" customFormat="1" ht="12.9" x14ac:dyDescent="0.2">
      <c r="A2414" s="6" t="s">
        <v>4277</v>
      </c>
      <c r="B2414" s="6" t="s">
        <v>4278</v>
      </c>
      <c r="C2414" s="5">
        <v>15.265000343322754</v>
      </c>
      <c r="D2414" s="5">
        <v>0.16480077475689761</v>
      </c>
      <c r="E2414" s="5">
        <v>0.83126872616781888</v>
      </c>
      <c r="F2414" s="5"/>
      <c r="G2414" s="5"/>
      <c r="H2414" s="5"/>
      <c r="I2414" s="5"/>
      <c r="J2414" s="5">
        <f t="shared" si="37"/>
        <v>-15.265000343322754</v>
      </c>
      <c r="K2414" s="6"/>
      <c r="L2414" s="4" t="e">
        <v>#N/A</v>
      </c>
      <c r="M2414" s="6"/>
      <c r="N2414" s="5"/>
      <c r="O2414" s="5"/>
    </row>
    <row r="2415" spans="1:15" s="4" customFormat="1" ht="12.9" x14ac:dyDescent="0.2">
      <c r="A2415" s="6" t="s">
        <v>4279</v>
      </c>
      <c r="B2415" s="6" t="s">
        <v>4280</v>
      </c>
      <c r="C2415" s="5">
        <v>15.260000228881836</v>
      </c>
      <c r="D2415" s="5">
        <v>-0.64256575366474278</v>
      </c>
      <c r="E2415" s="5">
        <v>1.9136181515171795</v>
      </c>
      <c r="F2415" s="5"/>
      <c r="G2415" s="5">
        <v>7.4697041511535645</v>
      </c>
      <c r="H2415" s="5">
        <v>-631000</v>
      </c>
      <c r="I2415" s="5">
        <v>-23635000</v>
      </c>
      <c r="J2415" s="5">
        <f t="shared" si="37"/>
        <v>-7.7902960777282715</v>
      </c>
      <c r="K2415" s="6" t="s">
        <v>2323</v>
      </c>
      <c r="L2415" s="4" t="s">
        <v>6156</v>
      </c>
      <c r="M2415" s="6" t="s">
        <v>411</v>
      </c>
      <c r="N2415" s="5">
        <v>133.66865539550781</v>
      </c>
      <c r="O2415" s="5">
        <v>0.12483099848031998</v>
      </c>
    </row>
    <row r="2416" spans="1:15" s="4" customFormat="1" ht="12.9" x14ac:dyDescent="0.2">
      <c r="A2416" s="6" t="s">
        <v>4281</v>
      </c>
      <c r="B2416" s="6" t="s">
        <v>1380</v>
      </c>
      <c r="C2416" s="5">
        <v>15.255000114440918</v>
      </c>
      <c r="D2416" s="5">
        <v>9.8787716928586788E-2</v>
      </c>
      <c r="E2416" s="5">
        <v>0.61978559397826249</v>
      </c>
      <c r="F2416" s="5"/>
      <c r="G2416" s="5"/>
      <c r="H2416" s="5"/>
      <c r="I2416" s="5"/>
      <c r="J2416" s="5">
        <f t="shared" si="37"/>
        <v>-15.255000114440918</v>
      </c>
      <c r="K2416" s="6"/>
      <c r="L2416" s="4" t="e">
        <v>#N/A</v>
      </c>
      <c r="M2416" s="6"/>
      <c r="N2416" s="5"/>
      <c r="O2416" s="5"/>
    </row>
    <row r="2417" spans="1:15" s="4" customFormat="1" ht="12.9" x14ac:dyDescent="0.2">
      <c r="A2417" s="6" t="s">
        <v>4284</v>
      </c>
      <c r="B2417" s="6" t="s">
        <v>4285</v>
      </c>
      <c r="C2417" s="5">
        <v>15.25</v>
      </c>
      <c r="D2417" s="5">
        <v>-0.37875376968804569</v>
      </c>
      <c r="E2417" s="5">
        <v>0.93129267922704273</v>
      </c>
      <c r="F2417" s="5"/>
      <c r="G2417" s="5">
        <v>15.359297752380371</v>
      </c>
      <c r="H2417" s="5"/>
      <c r="I2417" s="5"/>
      <c r="J2417" s="5">
        <f t="shared" si="37"/>
        <v>0.10929775238037109</v>
      </c>
      <c r="K2417" s="6" t="s">
        <v>582</v>
      </c>
      <c r="L2417" s="4" t="s">
        <v>6157</v>
      </c>
      <c r="M2417" s="6"/>
      <c r="N2417" s="5">
        <v>0</v>
      </c>
      <c r="O2417" s="5"/>
    </row>
    <row r="2418" spans="1:15" s="4" customFormat="1" ht="12.9" x14ac:dyDescent="0.2">
      <c r="A2418" s="6" t="s">
        <v>4286</v>
      </c>
      <c r="B2418" s="6" t="s">
        <v>4287</v>
      </c>
      <c r="C2418" s="5">
        <v>15.229999542236328</v>
      </c>
      <c r="D2418" s="5">
        <v>0.13604607616368794</v>
      </c>
      <c r="E2418" s="5">
        <v>-0.38578717642963439</v>
      </c>
      <c r="F2418" s="5"/>
      <c r="G2418" s="5"/>
      <c r="H2418" s="5"/>
      <c r="I2418" s="5"/>
      <c r="J2418" s="5">
        <f t="shared" si="37"/>
        <v>-15.229999542236328</v>
      </c>
      <c r="K2418" s="6" t="s">
        <v>46</v>
      </c>
      <c r="L2418" s="4" t="s">
        <v>6162</v>
      </c>
      <c r="M2418" s="6"/>
      <c r="N2418" s="5"/>
      <c r="O2418" s="5"/>
    </row>
    <row r="2419" spans="1:15" s="4" customFormat="1" ht="12.9" x14ac:dyDescent="0.2">
      <c r="A2419" s="6" t="s">
        <v>4288</v>
      </c>
      <c r="B2419" s="6" t="s">
        <v>4289</v>
      </c>
      <c r="C2419" s="5">
        <v>15.220000267028809</v>
      </c>
      <c r="D2419" s="5">
        <v>-0.110688612966183</v>
      </c>
      <c r="E2419" s="5">
        <v>1.1508440714216308</v>
      </c>
      <c r="F2419" s="5"/>
      <c r="G2419" s="5"/>
      <c r="H2419" s="5"/>
      <c r="I2419" s="5"/>
      <c r="J2419" s="5">
        <f t="shared" si="37"/>
        <v>-15.220000267028809</v>
      </c>
      <c r="K2419" s="6"/>
      <c r="L2419" s="4" t="e">
        <v>#N/A</v>
      </c>
      <c r="M2419" s="6"/>
      <c r="N2419" s="5"/>
      <c r="O2419" s="5"/>
    </row>
    <row r="2420" spans="1:15" s="4" customFormat="1" ht="12.9" x14ac:dyDescent="0.2">
      <c r="A2420" s="6" t="s">
        <v>4290</v>
      </c>
      <c r="B2420" s="6" t="s">
        <v>4291</v>
      </c>
      <c r="C2420" s="5">
        <v>15.220000267028809</v>
      </c>
      <c r="D2420" s="5">
        <v>3.7213921017949535E-2</v>
      </c>
      <c r="E2420" s="5">
        <v>0.46521873120862917</v>
      </c>
      <c r="F2420" s="5"/>
      <c r="G2420" s="5"/>
      <c r="H2420" s="5"/>
      <c r="I2420" s="5"/>
      <c r="J2420" s="5">
        <f t="shared" si="37"/>
        <v>-15.220000267028809</v>
      </c>
      <c r="K2420" s="6" t="s">
        <v>46</v>
      </c>
      <c r="L2420" s="4" t="s">
        <v>6162</v>
      </c>
      <c r="M2420" s="6"/>
      <c r="N2420" s="5"/>
      <c r="O2420" s="5"/>
    </row>
    <row r="2421" spans="1:15" s="4" customFormat="1" ht="12.9" x14ac:dyDescent="0.2">
      <c r="A2421" s="6" t="s">
        <v>4292</v>
      </c>
      <c r="B2421" s="6" t="s">
        <v>4293</v>
      </c>
      <c r="C2421" s="5">
        <v>15.220000267028809</v>
      </c>
      <c r="D2421" s="5">
        <v>0.46942623119339816</v>
      </c>
      <c r="E2421" s="5">
        <v>0.8806308061485778</v>
      </c>
      <c r="F2421" s="5"/>
      <c r="G2421" s="5">
        <v>27.581344604492188</v>
      </c>
      <c r="H2421" s="5"/>
      <c r="I2421" s="5"/>
      <c r="J2421" s="5">
        <f t="shared" si="37"/>
        <v>12.361344337463379</v>
      </c>
      <c r="K2421" s="6" t="s">
        <v>20</v>
      </c>
      <c r="L2421" s="4" t="s">
        <v>6157</v>
      </c>
      <c r="M2421" s="6" t="s">
        <v>320</v>
      </c>
      <c r="N2421" s="5">
        <v>405.8602294921875</v>
      </c>
      <c r="O2421" s="5"/>
    </row>
    <row r="2422" spans="1:15" s="4" customFormat="1" ht="12.9" x14ac:dyDescent="0.2">
      <c r="A2422" s="6" t="s">
        <v>4294</v>
      </c>
      <c r="B2422" s="6" t="s">
        <v>4295</v>
      </c>
      <c r="C2422" s="5">
        <v>15.212141990661621</v>
      </c>
      <c r="D2422" s="5">
        <v>-0.16088646505331056</v>
      </c>
      <c r="E2422" s="5">
        <v>0.97446419592291844</v>
      </c>
      <c r="F2422" s="5"/>
      <c r="G2422" s="5"/>
      <c r="H2422" s="5"/>
      <c r="I2422" s="5"/>
      <c r="J2422" s="5">
        <f t="shared" si="37"/>
        <v>-15.212141990661621</v>
      </c>
      <c r="K2422" s="6"/>
      <c r="L2422" s="4" t="e">
        <v>#N/A</v>
      </c>
      <c r="M2422" s="6"/>
      <c r="N2422" s="5"/>
      <c r="O2422" s="5"/>
    </row>
    <row r="2423" spans="1:15" s="4" customFormat="1" ht="12.9" x14ac:dyDescent="0.2">
      <c r="A2423" s="6" t="s">
        <v>4296</v>
      </c>
      <c r="B2423" s="6" t="s">
        <v>4297</v>
      </c>
      <c r="C2423" s="5">
        <v>15.21090030670166</v>
      </c>
      <c r="D2423" s="5">
        <v>-1.1138794859740207E-2</v>
      </c>
      <c r="E2423" s="5">
        <v>1.1110306827863916</v>
      </c>
      <c r="F2423" s="5"/>
      <c r="G2423" s="5"/>
      <c r="H2423" s="5"/>
      <c r="I2423" s="5"/>
      <c r="J2423" s="5">
        <f t="shared" si="37"/>
        <v>-15.21090030670166</v>
      </c>
      <c r="K2423" s="6"/>
      <c r="L2423" s="4" t="e">
        <v>#N/A</v>
      </c>
      <c r="M2423" s="6"/>
      <c r="N2423" s="5"/>
      <c r="O2423" s="5"/>
    </row>
    <row r="2424" spans="1:15" s="4" customFormat="1" ht="12.9" x14ac:dyDescent="0.2">
      <c r="A2424" s="6" t="s">
        <v>4298</v>
      </c>
      <c r="B2424" s="6" t="s">
        <v>4299</v>
      </c>
      <c r="C2424" s="5">
        <v>15.210000038146973</v>
      </c>
      <c r="D2424" s="5">
        <v>-0.15573975064582032</v>
      </c>
      <c r="E2424" s="5">
        <v>1.0972599243635128</v>
      </c>
      <c r="F2424" s="5"/>
      <c r="G2424" s="5">
        <v>16.575803756713867</v>
      </c>
      <c r="H2424" s="5"/>
      <c r="I2424" s="5"/>
      <c r="J2424" s="5">
        <f t="shared" si="37"/>
        <v>1.3658037185668945</v>
      </c>
      <c r="K2424" s="6" t="s">
        <v>582</v>
      </c>
      <c r="L2424" s="4" t="s">
        <v>6157</v>
      </c>
      <c r="M2424" s="6"/>
      <c r="N2424" s="5">
        <v>0</v>
      </c>
      <c r="O2424" s="5">
        <v>3.8963959217071533</v>
      </c>
    </row>
    <row r="2425" spans="1:15" s="4" customFormat="1" ht="12.9" x14ac:dyDescent="0.2">
      <c r="A2425" s="6" t="s">
        <v>4302</v>
      </c>
      <c r="B2425" s="6" t="s">
        <v>4303</v>
      </c>
      <c r="C2425" s="5">
        <v>15.199999809265137</v>
      </c>
      <c r="D2425" s="5">
        <v>-1.2739601471696551E-2</v>
      </c>
      <c r="E2425" s="5">
        <v>0.33957525386630016</v>
      </c>
      <c r="F2425" s="5"/>
      <c r="G2425" s="5">
        <v>19.344837188720703</v>
      </c>
      <c r="H2425" s="5"/>
      <c r="I2425" s="5"/>
      <c r="J2425" s="5">
        <f t="shared" si="37"/>
        <v>4.1448373794555664</v>
      </c>
      <c r="K2425" s="6"/>
      <c r="L2425" s="4" t="e">
        <v>#N/A</v>
      </c>
      <c r="M2425" s="6" t="s">
        <v>4304</v>
      </c>
      <c r="N2425" s="5">
        <v>2.0267739295959473</v>
      </c>
      <c r="O2425" s="5"/>
    </row>
    <row r="2426" spans="1:15" s="4" customFormat="1" ht="12.9" x14ac:dyDescent="0.2">
      <c r="A2426" s="6" t="s">
        <v>4308</v>
      </c>
      <c r="B2426" s="6" t="s">
        <v>4309</v>
      </c>
      <c r="C2426" s="5">
        <v>15.199999809265137</v>
      </c>
      <c r="D2426" s="5">
        <v>0.47976132434118463</v>
      </c>
      <c r="E2426" s="5">
        <v>1.8326155888719768</v>
      </c>
      <c r="F2426" s="5"/>
      <c r="G2426" s="5">
        <v>4.2296710014343262</v>
      </c>
      <c r="H2426" s="5">
        <v>0</v>
      </c>
      <c r="I2426" s="5">
        <v>-132000</v>
      </c>
      <c r="J2426" s="5">
        <f t="shared" si="37"/>
        <v>-10.970328807830811</v>
      </c>
      <c r="K2426" s="6" t="s">
        <v>38</v>
      </c>
      <c r="L2426" s="4" t="s">
        <v>6158</v>
      </c>
      <c r="M2426" s="6" t="s">
        <v>35</v>
      </c>
      <c r="N2426" s="5">
        <v>0.97581899166107178</v>
      </c>
      <c r="O2426" s="5">
        <v>6.9762659072875977</v>
      </c>
    </row>
    <row r="2427" spans="1:15" s="4" customFormat="1" ht="12.9" x14ac:dyDescent="0.2">
      <c r="A2427" s="6" t="s">
        <v>4310</v>
      </c>
      <c r="B2427" s="6" t="s">
        <v>4311</v>
      </c>
      <c r="C2427" s="5">
        <v>15.189999580383301</v>
      </c>
      <c r="D2427" s="5">
        <v>0.19569366697741528</v>
      </c>
      <c r="E2427" s="5">
        <v>1.4173477307650344</v>
      </c>
      <c r="F2427" s="5"/>
      <c r="G2427" s="5">
        <v>11.332914352416992</v>
      </c>
      <c r="H2427" s="5"/>
      <c r="I2427" s="5">
        <v>-786000</v>
      </c>
      <c r="J2427" s="5">
        <f t="shared" si="37"/>
        <v>-3.8570852279663086</v>
      </c>
      <c r="K2427" s="6" t="s">
        <v>38</v>
      </c>
      <c r="L2427" s="4" t="s">
        <v>6158</v>
      </c>
      <c r="M2427" s="6" t="s">
        <v>35</v>
      </c>
      <c r="N2427" s="5">
        <v>2.3211069107055664</v>
      </c>
      <c r="O2427" s="5">
        <v>27.931041717529297</v>
      </c>
    </row>
    <row r="2428" spans="1:15" s="4" customFormat="1" ht="12.9" x14ac:dyDescent="0.2">
      <c r="A2428" s="6" t="s">
        <v>4312</v>
      </c>
      <c r="B2428" s="6" t="s">
        <v>4313</v>
      </c>
      <c r="C2428" s="5">
        <v>15.180000305175781</v>
      </c>
      <c r="D2428" s="5">
        <v>0.14814097872519255</v>
      </c>
      <c r="E2428" s="5">
        <v>0.58297949223616052</v>
      </c>
      <c r="F2428" s="5"/>
      <c r="G2428" s="5">
        <v>21.58094596862793</v>
      </c>
      <c r="H2428" s="5"/>
      <c r="I2428" s="5"/>
      <c r="J2428" s="5">
        <f t="shared" si="37"/>
        <v>6.4009456634521484</v>
      </c>
      <c r="K2428" s="6" t="s">
        <v>582</v>
      </c>
      <c r="L2428" s="4" t="s">
        <v>6157</v>
      </c>
      <c r="M2428" s="6"/>
      <c r="N2428" s="5">
        <v>0</v>
      </c>
      <c r="O2428" s="5">
        <v>1.2420000275596976E-3</v>
      </c>
    </row>
    <row r="2429" spans="1:15" s="4" customFormat="1" ht="12.9" x14ac:dyDescent="0.2">
      <c r="A2429" s="6" t="s">
        <v>4314</v>
      </c>
      <c r="B2429" s="6" t="s">
        <v>4315</v>
      </c>
      <c r="C2429" s="5">
        <v>15.141300201416016</v>
      </c>
      <c r="D2429" s="5">
        <v>9.256162001435253E-2</v>
      </c>
      <c r="E2429" s="5">
        <v>1.008515497367197</v>
      </c>
      <c r="F2429" s="5"/>
      <c r="G2429" s="5"/>
      <c r="H2429" s="5"/>
      <c r="I2429" s="5"/>
      <c r="J2429" s="5">
        <f t="shared" si="37"/>
        <v>-15.141300201416016</v>
      </c>
      <c r="K2429" s="6"/>
      <c r="L2429" s="4" t="e">
        <v>#N/A</v>
      </c>
      <c r="M2429" s="6"/>
      <c r="N2429" s="5"/>
      <c r="O2429" s="5"/>
    </row>
    <row r="2430" spans="1:15" s="4" customFormat="1" ht="12.9" x14ac:dyDescent="0.2">
      <c r="A2430" s="6" t="s">
        <v>4316</v>
      </c>
      <c r="B2430" s="6" t="s">
        <v>4317</v>
      </c>
      <c r="C2430" s="5">
        <v>15.140000343322754</v>
      </c>
      <c r="D2430" s="5">
        <v>-3.5586247573573516E-2</v>
      </c>
      <c r="E2430" s="5">
        <v>0.4048379438376622</v>
      </c>
      <c r="F2430" s="5"/>
      <c r="G2430" s="5">
        <v>21.451866149902344</v>
      </c>
      <c r="H2430" s="5"/>
      <c r="I2430" s="5"/>
      <c r="J2430" s="5">
        <f t="shared" si="37"/>
        <v>6.3118658065795898</v>
      </c>
      <c r="K2430" s="6"/>
      <c r="L2430" s="4" t="e">
        <v>#N/A</v>
      </c>
      <c r="M2430" s="6"/>
      <c r="N2430" s="5">
        <v>22.563686370849609</v>
      </c>
      <c r="O2430" s="5">
        <v>0</v>
      </c>
    </row>
    <row r="2431" spans="1:15" s="4" customFormat="1" ht="12.9" x14ac:dyDescent="0.2">
      <c r="A2431" s="6" t="s">
        <v>4318</v>
      </c>
      <c r="B2431" s="6" t="s">
        <v>4319</v>
      </c>
      <c r="C2431" s="5">
        <v>15.135000228881836</v>
      </c>
      <c r="D2431" s="5">
        <v>-6.5163602143731139E-2</v>
      </c>
      <c r="E2431" s="5">
        <v>0.81606063759593994</v>
      </c>
      <c r="F2431" s="5"/>
      <c r="G2431" s="5"/>
      <c r="H2431" s="5"/>
      <c r="I2431" s="5"/>
      <c r="J2431" s="5">
        <f t="shared" si="37"/>
        <v>-15.135000228881836</v>
      </c>
      <c r="K2431" s="6"/>
      <c r="L2431" s="4" t="e">
        <v>#N/A</v>
      </c>
      <c r="M2431" s="6"/>
      <c r="N2431" s="5"/>
      <c r="O2431" s="5"/>
    </row>
    <row r="2432" spans="1:15" s="4" customFormat="1" ht="12.9" x14ac:dyDescent="0.2">
      <c r="A2432" s="6" t="s">
        <v>4323</v>
      </c>
      <c r="B2432" s="6" t="s">
        <v>2941</v>
      </c>
      <c r="C2432" s="5">
        <v>15.119999885559082</v>
      </c>
      <c r="D2432" s="5">
        <v>-1.1243536814258497</v>
      </c>
      <c r="E2432" s="5">
        <v>2.2583516468134555</v>
      </c>
      <c r="F2432" s="5"/>
      <c r="G2432" s="5"/>
      <c r="H2432" s="5"/>
      <c r="I2432" s="5"/>
      <c r="J2432" s="5">
        <f t="shared" si="37"/>
        <v>-15.119999885559082</v>
      </c>
      <c r="K2432" s="6"/>
      <c r="L2432" s="4" t="e">
        <v>#N/A</v>
      </c>
      <c r="M2432" s="6"/>
      <c r="N2432" s="5"/>
      <c r="O2432" s="5"/>
    </row>
    <row r="2433" spans="1:15" s="4" customFormat="1" ht="12.9" x14ac:dyDescent="0.2">
      <c r="A2433" s="6" t="s">
        <v>4324</v>
      </c>
      <c r="B2433" s="6" t="s">
        <v>4325</v>
      </c>
      <c r="C2433" s="5">
        <v>15.109999656677246</v>
      </c>
      <c r="D2433" s="5">
        <v>9.7465746990800881E-3</v>
      </c>
      <c r="E2433" s="5">
        <v>0.48630906775159416</v>
      </c>
      <c r="F2433" s="5"/>
      <c r="G2433" s="5"/>
      <c r="H2433" s="5"/>
      <c r="I2433" s="5"/>
      <c r="J2433" s="5">
        <f t="shared" si="37"/>
        <v>-15.109999656677246</v>
      </c>
      <c r="K2433" s="6"/>
      <c r="L2433" s="4" t="e">
        <v>#N/A</v>
      </c>
      <c r="M2433" s="6"/>
      <c r="N2433" s="5"/>
      <c r="O2433" s="5"/>
    </row>
    <row r="2434" spans="1:15" s="4" customFormat="1" ht="12.9" x14ac:dyDescent="0.2">
      <c r="A2434" s="6" t="s">
        <v>4332</v>
      </c>
      <c r="B2434" s="6" t="s">
        <v>4333</v>
      </c>
      <c r="C2434" s="5">
        <v>15.090299606323242</v>
      </c>
      <c r="D2434" s="5">
        <v>-2.7089014123896738E-2</v>
      </c>
      <c r="E2434" s="5">
        <v>0.88986662938713812</v>
      </c>
      <c r="F2434" s="5"/>
      <c r="G2434" s="5"/>
      <c r="H2434" s="5"/>
      <c r="I2434" s="5"/>
      <c r="J2434" s="5">
        <f t="shared" si="37"/>
        <v>-15.090299606323242</v>
      </c>
      <c r="K2434" s="6"/>
      <c r="L2434" s="4" t="e">
        <v>#N/A</v>
      </c>
      <c r="M2434" s="6"/>
      <c r="N2434" s="5"/>
      <c r="O2434" s="5"/>
    </row>
    <row r="2435" spans="1:15" s="4" customFormat="1" ht="12.9" x14ac:dyDescent="0.2">
      <c r="A2435" s="6" t="s">
        <v>4334</v>
      </c>
      <c r="B2435" s="6" t="s">
        <v>4335</v>
      </c>
      <c r="C2435" s="5">
        <v>15.090000152587891</v>
      </c>
      <c r="D2435" s="5">
        <v>-0.49652163480061479</v>
      </c>
      <c r="E2435" s="5">
        <v>1.1379462759003223</v>
      </c>
      <c r="F2435" s="5"/>
      <c r="G2435" s="5">
        <v>3.9684360027313232</v>
      </c>
      <c r="H2435" s="5">
        <v>2687000</v>
      </c>
      <c r="I2435" s="5">
        <v>-481000</v>
      </c>
      <c r="J2435" s="5">
        <f t="shared" ref="J2435:J2498" si="38">G2435-C2435</f>
        <v>-11.121564149856567</v>
      </c>
      <c r="K2435" s="6" t="s">
        <v>649</v>
      </c>
      <c r="L2435" s="4" t="s">
        <v>6158</v>
      </c>
      <c r="M2435" s="6" t="s">
        <v>116</v>
      </c>
      <c r="N2435" s="5">
        <v>23.322589874267578</v>
      </c>
      <c r="O2435" s="5">
        <v>6.8688578605651855</v>
      </c>
    </row>
    <row r="2436" spans="1:15" s="4" customFormat="1" ht="12.9" x14ac:dyDescent="0.2">
      <c r="A2436" s="6" t="s">
        <v>4340</v>
      </c>
      <c r="B2436" s="6" t="s">
        <v>4341</v>
      </c>
      <c r="C2436" s="5">
        <v>15.090000152587891</v>
      </c>
      <c r="D2436" s="5">
        <v>-0.34136836709817292</v>
      </c>
      <c r="E2436" s="5">
        <v>0.8875248438691058</v>
      </c>
      <c r="F2436" s="5"/>
      <c r="G2436" s="5">
        <v>4.3974471092224121</v>
      </c>
      <c r="H2436" s="5">
        <v>0</v>
      </c>
      <c r="I2436" s="5"/>
      <c r="J2436" s="5">
        <f t="shared" si="38"/>
        <v>-10.692553043365479</v>
      </c>
      <c r="K2436" s="6" t="s">
        <v>4342</v>
      </c>
      <c r="L2436" s="4" t="s">
        <v>6159</v>
      </c>
      <c r="M2436" s="6" t="s">
        <v>127</v>
      </c>
      <c r="N2436" s="5">
        <v>317.29660034179688</v>
      </c>
      <c r="O2436" s="5">
        <v>2.5576419830322266</v>
      </c>
    </row>
    <row r="2437" spans="1:15" s="4" customFormat="1" ht="12.9" x14ac:dyDescent="0.2">
      <c r="A2437" s="6" t="s">
        <v>4343</v>
      </c>
      <c r="B2437" s="6" t="s">
        <v>4344</v>
      </c>
      <c r="C2437" s="5">
        <v>15.079999923706055</v>
      </c>
      <c r="D2437" s="5">
        <v>-0.32220984672789099</v>
      </c>
      <c r="E2437" s="5">
        <v>0.87249968343160134</v>
      </c>
      <c r="F2437" s="5"/>
      <c r="G2437" s="5"/>
      <c r="H2437" s="5"/>
      <c r="I2437" s="5"/>
      <c r="J2437" s="5">
        <f t="shared" si="38"/>
        <v>-15.079999923706055</v>
      </c>
      <c r="K2437" s="6" t="s">
        <v>46</v>
      </c>
      <c r="L2437" s="4" t="s">
        <v>6162</v>
      </c>
      <c r="M2437" s="6"/>
      <c r="N2437" s="5"/>
      <c r="O2437" s="5"/>
    </row>
    <row r="2438" spans="1:15" s="4" customFormat="1" ht="12.9" x14ac:dyDescent="0.2">
      <c r="A2438" s="6" t="s">
        <v>4345</v>
      </c>
      <c r="B2438" s="6" t="s">
        <v>4346</v>
      </c>
      <c r="C2438" s="5">
        <v>15.069999694824219</v>
      </c>
      <c r="D2438" s="5">
        <v>3.6385687710543284E-2</v>
      </c>
      <c r="E2438" s="5">
        <v>0.83891268105056083</v>
      </c>
      <c r="F2438" s="5"/>
      <c r="G2438" s="5">
        <v>15.037152290344238</v>
      </c>
      <c r="H2438" s="5"/>
      <c r="I2438" s="5"/>
      <c r="J2438" s="5">
        <f t="shared" si="38"/>
        <v>-3.2847404479980469E-2</v>
      </c>
      <c r="K2438" s="6" t="s">
        <v>582</v>
      </c>
      <c r="L2438" s="4" t="s">
        <v>6157</v>
      </c>
      <c r="M2438" s="6"/>
      <c r="N2438" s="5">
        <v>0</v>
      </c>
      <c r="O2438" s="5">
        <v>4.0018248558044434</v>
      </c>
    </row>
    <row r="2439" spans="1:15" s="4" customFormat="1" ht="12.9" x14ac:dyDescent="0.2">
      <c r="A2439" s="6" t="s">
        <v>4351</v>
      </c>
      <c r="B2439" s="6" t="s">
        <v>4352</v>
      </c>
      <c r="C2439" s="5">
        <v>15.050000190734863</v>
      </c>
      <c r="D2439" s="5">
        <v>4.602731610199224E-2</v>
      </c>
      <c r="E2439" s="5">
        <v>1.2852320393414221</v>
      </c>
      <c r="F2439" s="5"/>
      <c r="G2439" s="5"/>
      <c r="H2439" s="5"/>
      <c r="I2439" s="5"/>
      <c r="J2439" s="5">
        <f t="shared" si="38"/>
        <v>-15.050000190734863</v>
      </c>
      <c r="K2439" s="6" t="s">
        <v>46</v>
      </c>
      <c r="L2439" s="4" t="s">
        <v>6162</v>
      </c>
      <c r="M2439" s="6"/>
      <c r="N2439" s="5"/>
      <c r="O2439" s="5"/>
    </row>
    <row r="2440" spans="1:15" s="4" customFormat="1" ht="12.9" x14ac:dyDescent="0.2">
      <c r="A2440" s="6" t="s">
        <v>4353</v>
      </c>
      <c r="B2440" s="6" t="s">
        <v>4354</v>
      </c>
      <c r="C2440" s="5">
        <v>15.044699668884277</v>
      </c>
      <c r="D2440" s="5">
        <v>0.25323780259452167</v>
      </c>
      <c r="E2440" s="5">
        <v>0.24928185344450235</v>
      </c>
      <c r="F2440" s="5"/>
      <c r="G2440" s="5"/>
      <c r="H2440" s="5"/>
      <c r="I2440" s="5"/>
      <c r="J2440" s="5">
        <f t="shared" si="38"/>
        <v>-15.044699668884277</v>
      </c>
      <c r="K2440" s="6"/>
      <c r="L2440" s="4" t="e">
        <v>#N/A</v>
      </c>
      <c r="M2440" s="6"/>
      <c r="N2440" s="5"/>
      <c r="O2440" s="5"/>
    </row>
    <row r="2441" spans="1:15" s="4" customFormat="1" ht="12.9" x14ac:dyDescent="0.2">
      <c r="A2441" s="6" t="s">
        <v>4355</v>
      </c>
      <c r="B2441" s="6" t="s">
        <v>4356</v>
      </c>
      <c r="C2441" s="5">
        <v>15.039999961853027</v>
      </c>
      <c r="D2441" s="5">
        <v>2.1805680433094797E-2</v>
      </c>
      <c r="E2441" s="5">
        <v>0.90104839531584691</v>
      </c>
      <c r="F2441" s="5"/>
      <c r="G2441" s="5"/>
      <c r="H2441" s="5"/>
      <c r="I2441" s="5"/>
      <c r="J2441" s="5">
        <f t="shared" si="38"/>
        <v>-15.039999961853027</v>
      </c>
      <c r="K2441" s="6"/>
      <c r="L2441" s="4" t="e">
        <v>#N/A</v>
      </c>
      <c r="M2441" s="6"/>
      <c r="N2441" s="5"/>
      <c r="O2441" s="5"/>
    </row>
    <row r="2442" spans="1:15" s="4" customFormat="1" ht="12.9" x14ac:dyDescent="0.2">
      <c r="A2442" s="6" t="s">
        <v>4359</v>
      </c>
      <c r="B2442" s="6" t="s">
        <v>4360</v>
      </c>
      <c r="C2442" s="5">
        <v>15</v>
      </c>
      <c r="D2442" s="5">
        <v>-0.18182253253640909</v>
      </c>
      <c r="E2442" s="5">
        <v>0.337118842148524</v>
      </c>
      <c r="F2442" s="5"/>
      <c r="G2442" s="5"/>
      <c r="H2442" s="5"/>
      <c r="I2442" s="5"/>
      <c r="J2442" s="5">
        <f t="shared" si="38"/>
        <v>-15</v>
      </c>
      <c r="K2442" s="6" t="s">
        <v>20</v>
      </c>
      <c r="L2442" s="4" t="s">
        <v>6157</v>
      </c>
      <c r="M2442" s="6"/>
      <c r="N2442" s="5"/>
      <c r="O2442" s="5"/>
    </row>
    <row r="2443" spans="1:15" s="4" customFormat="1" ht="12.9" x14ac:dyDescent="0.2">
      <c r="A2443" s="6" t="s">
        <v>4365</v>
      </c>
      <c r="B2443" s="6" t="s">
        <v>4366</v>
      </c>
      <c r="C2443" s="5">
        <v>15</v>
      </c>
      <c r="D2443" s="5"/>
      <c r="E2443" s="5"/>
      <c r="F2443" s="5"/>
      <c r="G2443" s="5">
        <v>-4632.7499670454126</v>
      </c>
      <c r="H2443" s="5">
        <v>-318000</v>
      </c>
      <c r="I2443" s="5">
        <v>0</v>
      </c>
      <c r="J2443" s="5">
        <f t="shared" si="38"/>
        <v>-4647.7499670454126</v>
      </c>
      <c r="K2443" s="6" t="s">
        <v>221</v>
      </c>
      <c r="L2443" s="4" t="s">
        <v>6163</v>
      </c>
      <c r="M2443" s="6"/>
      <c r="N2443" s="5"/>
      <c r="O2443" s="5">
        <v>7.3090000078082085E-3</v>
      </c>
    </row>
    <row r="2444" spans="1:15" s="4" customFormat="1" ht="12.9" x14ac:dyDescent="0.2">
      <c r="A2444" s="6" t="s">
        <v>4367</v>
      </c>
      <c r="B2444" s="6" t="s">
        <v>4368</v>
      </c>
      <c r="C2444" s="5">
        <v>15</v>
      </c>
      <c r="D2444" s="5">
        <v>0.85921467450829092</v>
      </c>
      <c r="E2444" s="5">
        <v>0.39282614158180823</v>
      </c>
      <c r="F2444" s="5"/>
      <c r="G2444" s="5"/>
      <c r="H2444" s="5"/>
      <c r="I2444" s="5"/>
      <c r="J2444" s="5">
        <f t="shared" si="38"/>
        <v>-15</v>
      </c>
      <c r="K2444" s="6"/>
      <c r="L2444" s="4" t="e">
        <v>#N/A</v>
      </c>
      <c r="M2444" s="6" t="s">
        <v>1246</v>
      </c>
      <c r="N2444" s="5"/>
      <c r="O2444" s="5"/>
    </row>
    <row r="2445" spans="1:15" s="4" customFormat="1" ht="12.9" x14ac:dyDescent="0.2">
      <c r="A2445" s="6" t="s">
        <v>4369</v>
      </c>
      <c r="B2445" s="6" t="s">
        <v>4370</v>
      </c>
      <c r="C2445" s="5">
        <v>15</v>
      </c>
      <c r="D2445" s="5">
        <v>1.636490725255147</v>
      </c>
      <c r="E2445" s="5">
        <v>0.64847792251595326</v>
      </c>
      <c r="F2445" s="5"/>
      <c r="G2445" s="5"/>
      <c r="H2445" s="5"/>
      <c r="I2445" s="5"/>
      <c r="J2445" s="5">
        <f t="shared" si="38"/>
        <v>-15</v>
      </c>
      <c r="K2445" s="6"/>
      <c r="L2445" s="4" t="e">
        <v>#N/A</v>
      </c>
      <c r="M2445" s="6"/>
      <c r="N2445" s="5"/>
      <c r="O2445" s="5"/>
    </row>
    <row r="2446" spans="1:15" s="4" customFormat="1" ht="12.9" x14ac:dyDescent="0.2">
      <c r="A2446" s="6" t="s">
        <v>4371</v>
      </c>
      <c r="B2446" s="6" t="s">
        <v>4372</v>
      </c>
      <c r="C2446" s="5">
        <v>14.989999771118164</v>
      </c>
      <c r="D2446" s="5">
        <v>0.30374660713768942</v>
      </c>
      <c r="E2446" s="5">
        <v>1.3885905881402294</v>
      </c>
      <c r="F2446" s="5"/>
      <c r="G2446" s="5">
        <v>0.19405299425125122</v>
      </c>
      <c r="H2446" s="5">
        <v>-4920000</v>
      </c>
      <c r="I2446" s="5">
        <v>-30060000</v>
      </c>
      <c r="J2446" s="5">
        <f t="shared" si="38"/>
        <v>-14.795946776866913</v>
      </c>
      <c r="K2446" s="6" t="s">
        <v>75</v>
      </c>
      <c r="L2446" s="4" t="s">
        <v>6153</v>
      </c>
      <c r="M2446" s="6" t="s">
        <v>108</v>
      </c>
      <c r="N2446" s="5">
        <v>947.72564697265625</v>
      </c>
      <c r="O2446" s="5">
        <v>0.30274900794029236</v>
      </c>
    </row>
    <row r="2447" spans="1:15" s="4" customFormat="1" ht="12.9" x14ac:dyDescent="0.2">
      <c r="A2447" s="6" t="s">
        <v>4377</v>
      </c>
      <c r="B2447" s="6" t="s">
        <v>4378</v>
      </c>
      <c r="C2447" s="5">
        <v>14.979999542236328</v>
      </c>
      <c r="D2447" s="5">
        <v>8.6880213745162263E-2</v>
      </c>
      <c r="E2447" s="5">
        <v>0.36217930775782786</v>
      </c>
      <c r="F2447" s="5"/>
      <c r="G2447" s="5"/>
      <c r="H2447" s="5"/>
      <c r="I2447" s="5"/>
      <c r="J2447" s="5">
        <f t="shared" si="38"/>
        <v>-14.979999542236328</v>
      </c>
      <c r="K2447" s="6"/>
      <c r="L2447" s="4" t="e">
        <v>#N/A</v>
      </c>
      <c r="M2447" s="6"/>
      <c r="N2447" s="5"/>
      <c r="O2447" s="5"/>
    </row>
    <row r="2448" spans="1:15" s="4" customFormat="1" ht="12.9" x14ac:dyDescent="0.2">
      <c r="A2448" s="6" t="s">
        <v>4379</v>
      </c>
      <c r="B2448" s="6" t="s">
        <v>4380</v>
      </c>
      <c r="C2448" s="5">
        <v>14.930000305175781</v>
      </c>
      <c r="D2448" s="5">
        <v>0.14327980277656527</v>
      </c>
      <c r="E2448" s="5">
        <v>0.75728545024968652</v>
      </c>
      <c r="F2448" s="5"/>
      <c r="G2448" s="5"/>
      <c r="H2448" s="5"/>
      <c r="I2448" s="5"/>
      <c r="J2448" s="5">
        <f t="shared" si="38"/>
        <v>-14.930000305175781</v>
      </c>
      <c r="K2448" s="6" t="s">
        <v>46</v>
      </c>
      <c r="L2448" s="4" t="s">
        <v>6162</v>
      </c>
      <c r="M2448" s="6"/>
      <c r="N2448" s="5"/>
      <c r="O2448" s="5"/>
    </row>
    <row r="2449" spans="1:15" s="4" customFormat="1" ht="12.9" x14ac:dyDescent="0.2">
      <c r="A2449" s="6" t="s">
        <v>4381</v>
      </c>
      <c r="B2449" s="6" t="s">
        <v>4382</v>
      </c>
      <c r="C2449" s="5">
        <v>14.909999847412109</v>
      </c>
      <c r="D2449" s="5">
        <v>0.453206828050503</v>
      </c>
      <c r="E2449" s="5">
        <v>-1.9858783520912235</v>
      </c>
      <c r="F2449" s="5"/>
      <c r="G2449" s="5"/>
      <c r="H2449" s="5"/>
      <c r="I2449" s="5"/>
      <c r="J2449" s="5">
        <f t="shared" si="38"/>
        <v>-14.909999847412109</v>
      </c>
      <c r="K2449" s="6" t="s">
        <v>46</v>
      </c>
      <c r="L2449" s="4" t="s">
        <v>6162</v>
      </c>
      <c r="M2449" s="6"/>
      <c r="N2449" s="5"/>
      <c r="O2449" s="5"/>
    </row>
    <row r="2450" spans="1:15" s="4" customFormat="1" ht="12.9" x14ac:dyDescent="0.2">
      <c r="A2450" s="6" t="s">
        <v>4385</v>
      </c>
      <c r="B2450" s="6" t="s">
        <v>4386</v>
      </c>
      <c r="C2450" s="5">
        <v>14.909999847412109</v>
      </c>
      <c r="D2450" s="5">
        <v>-0.42570070018343642</v>
      </c>
      <c r="E2450" s="5">
        <v>1.1691486870679662</v>
      </c>
      <c r="F2450" s="5"/>
      <c r="G2450" s="5">
        <v>11.577618598937988</v>
      </c>
      <c r="H2450" s="5">
        <v>-2740000</v>
      </c>
      <c r="I2450" s="5">
        <v>16907008</v>
      </c>
      <c r="J2450" s="5">
        <f t="shared" si="38"/>
        <v>-3.3323812484741211</v>
      </c>
      <c r="K2450" s="6" t="s">
        <v>115</v>
      </c>
      <c r="L2450" s="4" t="s">
        <v>6155</v>
      </c>
      <c r="M2450" s="6" t="s">
        <v>31</v>
      </c>
      <c r="N2450" s="5">
        <v>178.63520812988281</v>
      </c>
      <c r="O2450" s="5"/>
    </row>
    <row r="2451" spans="1:15" s="4" customFormat="1" ht="12.9" x14ac:dyDescent="0.2">
      <c r="A2451" s="6" t="s">
        <v>4389</v>
      </c>
      <c r="B2451" s="6" t="s">
        <v>4390</v>
      </c>
      <c r="C2451" s="5">
        <v>14.899999618530273</v>
      </c>
      <c r="D2451" s="5">
        <v>0.16173807859499745</v>
      </c>
      <c r="E2451" s="5">
        <v>0.26765590357076235</v>
      </c>
      <c r="F2451" s="5"/>
      <c r="G2451" s="5"/>
      <c r="H2451" s="5"/>
      <c r="I2451" s="5"/>
      <c r="J2451" s="5">
        <f t="shared" si="38"/>
        <v>-14.899999618530273</v>
      </c>
      <c r="K2451" s="6"/>
      <c r="L2451" s="4" t="e">
        <v>#N/A</v>
      </c>
      <c r="M2451" s="6"/>
      <c r="N2451" s="5"/>
      <c r="O2451" s="5"/>
    </row>
    <row r="2452" spans="1:15" s="4" customFormat="1" ht="12.9" x14ac:dyDescent="0.2">
      <c r="A2452" s="6" t="s">
        <v>4398</v>
      </c>
      <c r="B2452" s="6" t="s">
        <v>4399</v>
      </c>
      <c r="C2452" s="5">
        <v>14.890000343322754</v>
      </c>
      <c r="D2452" s="5">
        <v>-0.14414553150586706</v>
      </c>
      <c r="E2452" s="5">
        <v>1.3527915311604135</v>
      </c>
      <c r="F2452" s="5"/>
      <c r="G2452" s="5"/>
      <c r="H2452" s="5"/>
      <c r="I2452" s="5"/>
      <c r="J2452" s="5">
        <f t="shared" si="38"/>
        <v>-14.890000343322754</v>
      </c>
      <c r="K2452" s="6"/>
      <c r="L2452" s="4" t="e">
        <v>#N/A</v>
      </c>
      <c r="M2452" s="6"/>
      <c r="N2452" s="5"/>
      <c r="O2452" s="5"/>
    </row>
    <row r="2453" spans="1:15" s="4" customFormat="1" ht="12.9" x14ac:dyDescent="0.2">
      <c r="A2453" s="6" t="s">
        <v>4402</v>
      </c>
      <c r="B2453" s="6" t="s">
        <v>4403</v>
      </c>
      <c r="C2453" s="5">
        <v>14.880000114440918</v>
      </c>
      <c r="D2453" s="5">
        <v>-0.42022951037312795</v>
      </c>
      <c r="E2453" s="5">
        <v>1.5968671538956958</v>
      </c>
      <c r="F2453" s="5"/>
      <c r="G2453" s="5">
        <v>-17.084077835083008</v>
      </c>
      <c r="H2453" s="5">
        <v>30033000</v>
      </c>
      <c r="I2453" s="5">
        <v>345000</v>
      </c>
      <c r="J2453" s="5">
        <f t="shared" si="38"/>
        <v>-31.964077949523926</v>
      </c>
      <c r="K2453" s="6" t="s">
        <v>38</v>
      </c>
      <c r="L2453" s="4" t="s">
        <v>6158</v>
      </c>
      <c r="M2453" s="6" t="s">
        <v>943</v>
      </c>
      <c r="N2453" s="5"/>
      <c r="O2453" s="5">
        <v>3.3401110172271729</v>
      </c>
    </row>
    <row r="2454" spans="1:15" s="4" customFormat="1" ht="12.9" x14ac:dyDescent="0.2">
      <c r="A2454" s="6" t="s">
        <v>4404</v>
      </c>
      <c r="B2454" s="6" t="s">
        <v>4405</v>
      </c>
      <c r="C2454" s="5">
        <v>14.869999885559082</v>
      </c>
      <c r="D2454" s="5">
        <v>-0.35504565046223818</v>
      </c>
      <c r="E2454" s="5">
        <v>1.2327779865507593</v>
      </c>
      <c r="F2454" s="5"/>
      <c r="G2454" s="5">
        <v>0.73631399869918823</v>
      </c>
      <c r="H2454" s="5">
        <v>3257000</v>
      </c>
      <c r="I2454" s="5">
        <v>2058000</v>
      </c>
      <c r="J2454" s="5">
        <f t="shared" si="38"/>
        <v>-14.133685886859894</v>
      </c>
      <c r="K2454" s="6" t="s">
        <v>38</v>
      </c>
      <c r="L2454" s="4" t="s">
        <v>6158</v>
      </c>
      <c r="M2454" s="6" t="s">
        <v>127</v>
      </c>
      <c r="N2454" s="5">
        <v>326.69393920898438</v>
      </c>
      <c r="O2454" s="5">
        <v>7.0443267822265625</v>
      </c>
    </row>
    <row r="2455" spans="1:15" s="4" customFormat="1" ht="12.9" x14ac:dyDescent="0.2">
      <c r="A2455" s="6" t="s">
        <v>4406</v>
      </c>
      <c r="B2455" s="6" t="s">
        <v>4407</v>
      </c>
      <c r="C2455" s="5">
        <v>14.869999885559082</v>
      </c>
      <c r="D2455" s="5">
        <v>2.9797765164712504E-2</v>
      </c>
      <c r="E2455" s="5">
        <v>0.41913774140879334</v>
      </c>
      <c r="F2455" s="5"/>
      <c r="G2455" s="5">
        <v>15.505865097045898</v>
      </c>
      <c r="H2455" s="5"/>
      <c r="I2455" s="5"/>
      <c r="J2455" s="5">
        <f t="shared" si="38"/>
        <v>0.63586521148681641</v>
      </c>
      <c r="K2455" s="6" t="s">
        <v>582</v>
      </c>
      <c r="L2455" s="4" t="s">
        <v>6157</v>
      </c>
      <c r="M2455" s="6"/>
      <c r="N2455" s="5">
        <v>0</v>
      </c>
      <c r="O2455" s="5">
        <v>5.9510788917541504</v>
      </c>
    </row>
    <row r="2456" spans="1:15" s="4" customFormat="1" ht="12.9" x14ac:dyDescent="0.2">
      <c r="A2456" s="6" t="s">
        <v>4412</v>
      </c>
      <c r="B2456" s="6" t="s">
        <v>4413</v>
      </c>
      <c r="C2456" s="5">
        <v>14.859999656677246</v>
      </c>
      <c r="D2456" s="5">
        <v>0.54958757806617387</v>
      </c>
      <c r="E2456" s="5">
        <v>1.4438819363962807</v>
      </c>
      <c r="F2456" s="5"/>
      <c r="G2456" s="5">
        <v>12.023906707763672</v>
      </c>
      <c r="H2456" s="5">
        <v>11000000</v>
      </c>
      <c r="I2456" s="5">
        <v>-11000000</v>
      </c>
      <c r="J2456" s="5">
        <f t="shared" si="38"/>
        <v>-2.8360929489135742</v>
      </c>
      <c r="K2456" s="6" t="s">
        <v>403</v>
      </c>
      <c r="L2456" s="4" t="s">
        <v>6159</v>
      </c>
      <c r="M2456" s="6" t="s">
        <v>39</v>
      </c>
      <c r="N2456" s="5">
        <v>95.523391723632813</v>
      </c>
      <c r="O2456" s="5">
        <v>0.30364999175071716</v>
      </c>
    </row>
    <row r="2457" spans="1:15" s="4" customFormat="1" ht="12.9" x14ac:dyDescent="0.2">
      <c r="A2457" s="6" t="s">
        <v>4414</v>
      </c>
      <c r="B2457" s="6" t="s">
        <v>515</v>
      </c>
      <c r="C2457" s="5">
        <v>14.844400405883789</v>
      </c>
      <c r="D2457" s="5">
        <v>2.1778896474601916E-2</v>
      </c>
      <c r="E2457" s="5">
        <v>1.113474783544292</v>
      </c>
      <c r="F2457" s="5"/>
      <c r="G2457" s="5"/>
      <c r="H2457" s="5"/>
      <c r="I2457" s="5"/>
      <c r="J2457" s="5">
        <f t="shared" si="38"/>
        <v>-14.844400405883789</v>
      </c>
      <c r="K2457" s="6" t="s">
        <v>46</v>
      </c>
      <c r="L2457" s="4" t="s">
        <v>6162</v>
      </c>
      <c r="M2457" s="6"/>
      <c r="N2457" s="5"/>
      <c r="O2457" s="5"/>
    </row>
    <row r="2458" spans="1:15" s="4" customFormat="1" ht="12.9" x14ac:dyDescent="0.2">
      <c r="A2458" s="6" t="s">
        <v>4415</v>
      </c>
      <c r="B2458" s="6" t="s">
        <v>4416</v>
      </c>
      <c r="C2458" s="5">
        <v>14.840000152587891</v>
      </c>
      <c r="D2458" s="5">
        <v>6.1031651872964991E-2</v>
      </c>
      <c r="E2458" s="5">
        <v>0.46895381677575049</v>
      </c>
      <c r="F2458" s="5"/>
      <c r="G2458" s="5"/>
      <c r="H2458" s="5"/>
      <c r="I2458" s="5"/>
      <c r="J2458" s="5">
        <f t="shared" si="38"/>
        <v>-14.840000152587891</v>
      </c>
      <c r="K2458" s="6" t="s">
        <v>582</v>
      </c>
      <c r="L2458" s="4" t="s">
        <v>6157</v>
      </c>
      <c r="M2458" s="6"/>
      <c r="N2458" s="5"/>
      <c r="O2458" s="5"/>
    </row>
    <row r="2459" spans="1:15" s="4" customFormat="1" ht="12.9" x14ac:dyDescent="0.2">
      <c r="A2459" s="6" t="s">
        <v>4419</v>
      </c>
      <c r="B2459" s="6" t="s">
        <v>4420</v>
      </c>
      <c r="C2459" s="5">
        <v>14.800000190734863</v>
      </c>
      <c r="D2459" s="5">
        <v>-0.10628862067618428</v>
      </c>
      <c r="E2459" s="5">
        <v>1.6257114030786024</v>
      </c>
      <c r="F2459" s="5"/>
      <c r="G2459" s="5">
        <v>0.4496150016784668</v>
      </c>
      <c r="H2459" s="5">
        <v>0</v>
      </c>
      <c r="I2459" s="5"/>
      <c r="J2459" s="5">
        <f t="shared" si="38"/>
        <v>-14.350385189056396</v>
      </c>
      <c r="K2459" s="6" t="s">
        <v>38</v>
      </c>
      <c r="L2459" s="4" t="s">
        <v>6158</v>
      </c>
      <c r="M2459" s="6" t="s">
        <v>62</v>
      </c>
      <c r="N2459" s="5">
        <v>0</v>
      </c>
      <c r="O2459" s="5">
        <v>5.3397822380065918</v>
      </c>
    </row>
    <row r="2460" spans="1:15" s="4" customFormat="1" ht="12.9" x14ac:dyDescent="0.2">
      <c r="A2460" s="6" t="s">
        <v>4421</v>
      </c>
      <c r="B2460" s="6" t="s">
        <v>4422</v>
      </c>
      <c r="C2460" s="5">
        <v>14.800000190734863</v>
      </c>
      <c r="D2460" s="5">
        <v>0.2762695963699045</v>
      </c>
      <c r="E2460" s="5">
        <v>1.5647168953313149</v>
      </c>
      <c r="F2460" s="5"/>
      <c r="G2460" s="5">
        <v>4.6402068138122559</v>
      </c>
      <c r="H2460" s="5">
        <v>0</v>
      </c>
      <c r="I2460" s="5">
        <v>1843000</v>
      </c>
      <c r="J2460" s="5">
        <f t="shared" si="38"/>
        <v>-10.159793376922607</v>
      </c>
      <c r="K2460" s="6" t="s">
        <v>38</v>
      </c>
      <c r="L2460" s="4" t="s">
        <v>6158</v>
      </c>
      <c r="M2460" s="6" t="s">
        <v>39</v>
      </c>
      <c r="N2460" s="5">
        <v>1.4857300519943237</v>
      </c>
      <c r="O2460" s="5">
        <v>6.3372440338134766</v>
      </c>
    </row>
    <row r="2461" spans="1:15" s="4" customFormat="1" ht="12.9" x14ac:dyDescent="0.2">
      <c r="A2461" s="6" t="s">
        <v>4423</v>
      </c>
      <c r="B2461" s="6" t="s">
        <v>4424</v>
      </c>
      <c r="C2461" s="5">
        <v>14.789999961853027</v>
      </c>
      <c r="D2461" s="5">
        <v>0.43718522924910053</v>
      </c>
      <c r="E2461" s="5">
        <v>-0.98215754776116493</v>
      </c>
      <c r="F2461" s="5"/>
      <c r="G2461" s="5"/>
      <c r="H2461" s="5"/>
      <c r="I2461" s="5"/>
      <c r="J2461" s="5">
        <f t="shared" si="38"/>
        <v>-14.789999961853027</v>
      </c>
      <c r="K2461" s="6"/>
      <c r="L2461" s="4" t="e">
        <v>#N/A</v>
      </c>
      <c r="M2461" s="6"/>
      <c r="N2461" s="5"/>
      <c r="O2461" s="5"/>
    </row>
    <row r="2462" spans="1:15" s="4" customFormat="1" ht="12.9" x14ac:dyDescent="0.2">
      <c r="A2462" s="6" t="s">
        <v>4427</v>
      </c>
      <c r="B2462" s="6" t="s">
        <v>4428</v>
      </c>
      <c r="C2462" s="5">
        <v>14.773200035095215</v>
      </c>
      <c r="D2462" s="5">
        <v>-0.36474126849376681</v>
      </c>
      <c r="E2462" s="5">
        <v>0.97166930273921592</v>
      </c>
      <c r="F2462" s="5"/>
      <c r="G2462" s="5"/>
      <c r="H2462" s="5"/>
      <c r="I2462" s="5"/>
      <c r="J2462" s="5">
        <f t="shared" si="38"/>
        <v>-14.773200035095215</v>
      </c>
      <c r="K2462" s="6"/>
      <c r="L2462" s="4" t="e">
        <v>#N/A</v>
      </c>
      <c r="M2462" s="6"/>
      <c r="N2462" s="5"/>
      <c r="O2462" s="5"/>
    </row>
    <row r="2463" spans="1:15" s="4" customFormat="1" ht="12.9" x14ac:dyDescent="0.2">
      <c r="A2463" s="6" t="s">
        <v>4429</v>
      </c>
      <c r="B2463" s="6" t="s">
        <v>4430</v>
      </c>
      <c r="C2463" s="5">
        <v>14.770000457763672</v>
      </c>
      <c r="D2463" s="5">
        <v>4.5838933586955684E-3</v>
      </c>
      <c r="E2463" s="5">
        <v>0.5192399418421797</v>
      </c>
      <c r="F2463" s="5"/>
      <c r="G2463" s="5"/>
      <c r="H2463" s="5"/>
      <c r="I2463" s="5"/>
      <c r="J2463" s="5">
        <f t="shared" si="38"/>
        <v>-14.770000457763672</v>
      </c>
      <c r="K2463" s="6"/>
      <c r="L2463" s="4" t="e">
        <v>#N/A</v>
      </c>
      <c r="M2463" s="6"/>
      <c r="N2463" s="5"/>
      <c r="O2463" s="5"/>
    </row>
    <row r="2464" spans="1:15" s="4" customFormat="1" ht="12.9" x14ac:dyDescent="0.2">
      <c r="A2464" s="6" t="s">
        <v>4433</v>
      </c>
      <c r="B2464" s="6" t="s">
        <v>4434</v>
      </c>
      <c r="C2464" s="5">
        <v>14.760899543762207</v>
      </c>
      <c r="D2464" s="5">
        <v>-7.2067964573061652E-2</v>
      </c>
      <c r="E2464" s="5">
        <v>0.50532283761574448</v>
      </c>
      <c r="F2464" s="5"/>
      <c r="G2464" s="5"/>
      <c r="H2464" s="5"/>
      <c r="I2464" s="5"/>
      <c r="J2464" s="5">
        <f t="shared" si="38"/>
        <v>-14.760899543762207</v>
      </c>
      <c r="K2464" s="6"/>
      <c r="L2464" s="4" t="e">
        <v>#N/A</v>
      </c>
      <c r="M2464" s="6"/>
      <c r="N2464" s="5"/>
      <c r="O2464" s="5"/>
    </row>
    <row r="2465" spans="1:15" s="4" customFormat="1" ht="12.9" x14ac:dyDescent="0.2">
      <c r="A2465" s="6" t="s">
        <v>4437</v>
      </c>
      <c r="B2465" s="6" t="s">
        <v>4438</v>
      </c>
      <c r="C2465" s="5">
        <v>14.75</v>
      </c>
      <c r="D2465" s="5">
        <v>-0.68081322739601813</v>
      </c>
      <c r="E2465" s="5">
        <v>1.5461498218993051</v>
      </c>
      <c r="F2465" s="5"/>
      <c r="G2465" s="5">
        <v>22.942008972167969</v>
      </c>
      <c r="H2465" s="5">
        <v>-13477984</v>
      </c>
      <c r="I2465" s="5">
        <v>15788992</v>
      </c>
      <c r="J2465" s="5">
        <f t="shared" si="38"/>
        <v>8.1920089721679688</v>
      </c>
      <c r="K2465" s="6" t="s">
        <v>3253</v>
      </c>
      <c r="L2465" s="4" t="s">
        <v>6155</v>
      </c>
      <c r="M2465" s="6" t="s">
        <v>69</v>
      </c>
      <c r="N2465" s="5">
        <v>82.683486938476563</v>
      </c>
      <c r="O2465" s="5">
        <v>8.088500052690506E-2</v>
      </c>
    </row>
    <row r="2466" spans="1:15" s="4" customFormat="1" ht="12.9" x14ac:dyDescent="0.2">
      <c r="A2466" s="6" t="s">
        <v>4447</v>
      </c>
      <c r="B2466" s="6" t="s">
        <v>4448</v>
      </c>
      <c r="C2466" s="5">
        <v>14.689999580383301</v>
      </c>
      <c r="D2466" s="5">
        <v>0.60410457712888865</v>
      </c>
      <c r="E2466" s="5">
        <v>-2.0957665447316942</v>
      </c>
      <c r="F2466" s="5"/>
      <c r="G2466" s="5"/>
      <c r="H2466" s="5"/>
      <c r="I2466" s="5"/>
      <c r="J2466" s="5">
        <f t="shared" si="38"/>
        <v>-14.689999580383301</v>
      </c>
      <c r="K2466" s="6" t="s">
        <v>46</v>
      </c>
      <c r="L2466" s="4" t="s">
        <v>6162</v>
      </c>
      <c r="M2466" s="6"/>
      <c r="N2466" s="5"/>
      <c r="O2466" s="5"/>
    </row>
    <row r="2467" spans="1:15" s="4" customFormat="1" ht="12.9" x14ac:dyDescent="0.2">
      <c r="A2467" s="6" t="s">
        <v>4450</v>
      </c>
      <c r="B2467" s="6" t="s">
        <v>4451</v>
      </c>
      <c r="C2467" s="5">
        <v>14.649999618530273</v>
      </c>
      <c r="D2467" s="5">
        <v>-0.24593014600392485</v>
      </c>
      <c r="E2467" s="5">
        <v>1.6169632380578791</v>
      </c>
      <c r="F2467" s="5"/>
      <c r="G2467" s="5">
        <v>5.465552806854248</v>
      </c>
      <c r="H2467" s="5">
        <v>-43000</v>
      </c>
      <c r="I2467" s="5">
        <v>74000</v>
      </c>
      <c r="J2467" s="5">
        <f t="shared" si="38"/>
        <v>-9.1844468116760254</v>
      </c>
      <c r="K2467" s="6" t="s">
        <v>38</v>
      </c>
      <c r="L2467" s="4" t="s">
        <v>6158</v>
      </c>
      <c r="M2467" s="6" t="s">
        <v>35</v>
      </c>
      <c r="N2467" s="5">
        <v>5.0343117713928223</v>
      </c>
      <c r="O2467" s="5">
        <v>2.6461939811706543</v>
      </c>
    </row>
    <row r="2468" spans="1:15" s="4" customFormat="1" ht="12.9" x14ac:dyDescent="0.2">
      <c r="A2468" s="6" t="s">
        <v>4454</v>
      </c>
      <c r="B2468" s="6" t="s">
        <v>4455</v>
      </c>
      <c r="C2468" s="5">
        <v>14.630000114440918</v>
      </c>
      <c r="D2468" s="5">
        <v>-0.65797095857602295</v>
      </c>
      <c r="E2468" s="5">
        <v>1.7081613877233723</v>
      </c>
      <c r="F2468" s="5"/>
      <c r="G2468" s="5"/>
      <c r="H2468" s="5"/>
      <c r="I2468" s="5"/>
      <c r="J2468" s="5">
        <f t="shared" si="38"/>
        <v>-14.630000114440918</v>
      </c>
      <c r="K2468" s="6"/>
      <c r="L2468" s="4" t="e">
        <v>#N/A</v>
      </c>
      <c r="M2468" s="6"/>
      <c r="N2468" s="5"/>
      <c r="O2468" s="5"/>
    </row>
    <row r="2469" spans="1:15" s="4" customFormat="1" ht="12.9" x14ac:dyDescent="0.2">
      <c r="A2469" s="6" t="s">
        <v>4456</v>
      </c>
      <c r="B2469" s="6" t="s">
        <v>4457</v>
      </c>
      <c r="C2469" s="5">
        <v>14.630000114440918</v>
      </c>
      <c r="D2469" s="5">
        <v>5.8978217822181989E-2</v>
      </c>
      <c r="E2469" s="5">
        <v>-1.0758414235322269</v>
      </c>
      <c r="F2469" s="5"/>
      <c r="G2469" s="5"/>
      <c r="H2469" s="5"/>
      <c r="I2469" s="5"/>
      <c r="J2469" s="5">
        <f t="shared" si="38"/>
        <v>-14.630000114440918</v>
      </c>
      <c r="K2469" s="6" t="s">
        <v>46</v>
      </c>
      <c r="L2469" s="4" t="s">
        <v>6162</v>
      </c>
      <c r="M2469" s="6"/>
      <c r="N2469" s="5"/>
      <c r="O2469" s="5"/>
    </row>
    <row r="2470" spans="1:15" s="4" customFormat="1" ht="12.9" x14ac:dyDescent="0.2">
      <c r="A2470" s="6" t="s">
        <v>4465</v>
      </c>
      <c r="B2470" s="6" t="s">
        <v>4466</v>
      </c>
      <c r="C2470" s="5">
        <v>14.600000381469727</v>
      </c>
      <c r="D2470" s="5">
        <v>-8.9966683789732604E-2</v>
      </c>
      <c r="E2470" s="5">
        <v>0.52306131654325583</v>
      </c>
      <c r="F2470" s="5"/>
      <c r="G2470" s="5"/>
      <c r="H2470" s="5"/>
      <c r="I2470" s="5"/>
      <c r="J2470" s="5">
        <f t="shared" si="38"/>
        <v>-14.600000381469727</v>
      </c>
      <c r="K2470" s="6" t="s">
        <v>20</v>
      </c>
      <c r="L2470" s="4" t="s">
        <v>6157</v>
      </c>
      <c r="M2470" s="6" t="s">
        <v>31</v>
      </c>
      <c r="N2470" s="5"/>
      <c r="O2470" s="5"/>
    </row>
    <row r="2471" spans="1:15" s="4" customFormat="1" ht="12.9" x14ac:dyDescent="0.2">
      <c r="A2471" s="6" t="s">
        <v>4467</v>
      </c>
      <c r="B2471" s="6" t="s">
        <v>4468</v>
      </c>
      <c r="C2471" s="5">
        <v>14.569999694824219</v>
      </c>
      <c r="D2471" s="5">
        <v>8.0901599063539827E-3</v>
      </c>
      <c r="E2471" s="5">
        <v>0.80139463230028418</v>
      </c>
      <c r="F2471" s="5"/>
      <c r="G2471" s="5">
        <v>3.3653700351715088</v>
      </c>
      <c r="H2471" s="5">
        <v>952000</v>
      </c>
      <c r="I2471" s="5">
        <v>1921000</v>
      </c>
      <c r="J2471" s="5">
        <f t="shared" si="38"/>
        <v>-11.20462965965271</v>
      </c>
      <c r="K2471" s="6" t="s">
        <v>1002</v>
      </c>
      <c r="L2471" s="4" t="s">
        <v>6162</v>
      </c>
      <c r="M2471" s="6" t="s">
        <v>116</v>
      </c>
      <c r="N2471" s="5">
        <v>230.07452392578125</v>
      </c>
      <c r="O2471" s="5"/>
    </row>
    <row r="2472" spans="1:15" s="4" customFormat="1" ht="12.9" x14ac:dyDescent="0.2">
      <c r="A2472" s="6" t="s">
        <v>4469</v>
      </c>
      <c r="B2472" s="6" t="s">
        <v>4470</v>
      </c>
      <c r="C2472" s="5">
        <v>14.560000419616699</v>
      </c>
      <c r="D2472" s="5">
        <v>5.7266504240616828E-2</v>
      </c>
      <c r="E2472" s="5">
        <v>0.71356018782052966</v>
      </c>
      <c r="F2472" s="5"/>
      <c r="G2472" s="5"/>
      <c r="H2472" s="5"/>
      <c r="I2472" s="5"/>
      <c r="J2472" s="5">
        <f t="shared" si="38"/>
        <v>-14.560000419616699</v>
      </c>
      <c r="K2472" s="6" t="s">
        <v>46</v>
      </c>
      <c r="L2472" s="4" t="s">
        <v>6162</v>
      </c>
      <c r="M2472" s="6"/>
      <c r="N2472" s="5"/>
      <c r="O2472" s="5"/>
    </row>
    <row r="2473" spans="1:15" s="4" customFormat="1" ht="12.9" x14ac:dyDescent="0.2">
      <c r="A2473" s="6" t="s">
        <v>4471</v>
      </c>
      <c r="B2473" s="6" t="s">
        <v>4472</v>
      </c>
      <c r="C2473" s="5">
        <v>14.560000419616699</v>
      </c>
      <c r="D2473" s="5">
        <v>-7.7941361678112969E-2</v>
      </c>
      <c r="E2473" s="5">
        <v>1.2197369888969642</v>
      </c>
      <c r="F2473" s="5"/>
      <c r="G2473" s="5">
        <v>16.633352279663086</v>
      </c>
      <c r="H2473" s="5">
        <v>0</v>
      </c>
      <c r="I2473" s="5">
        <v>451000</v>
      </c>
      <c r="J2473" s="5">
        <f t="shared" si="38"/>
        <v>2.0733518600463867</v>
      </c>
      <c r="K2473" s="6" t="s">
        <v>38</v>
      </c>
      <c r="L2473" s="4" t="s">
        <v>6158</v>
      </c>
      <c r="M2473" s="6" t="s">
        <v>127</v>
      </c>
      <c r="N2473" s="5">
        <v>9.843900054693222E-2</v>
      </c>
      <c r="O2473" s="5">
        <v>45.516899108886719</v>
      </c>
    </row>
    <row r="2474" spans="1:15" s="4" customFormat="1" ht="12.9" x14ac:dyDescent="0.2">
      <c r="A2474" s="6" t="s">
        <v>4473</v>
      </c>
      <c r="B2474" s="6" t="s">
        <v>4474</v>
      </c>
      <c r="C2474" s="5">
        <v>14.529999732971191</v>
      </c>
      <c r="D2474" s="5">
        <v>9.2777227234156004E-2</v>
      </c>
      <c r="E2474" s="5">
        <v>2.4757783419755435</v>
      </c>
      <c r="F2474" s="5"/>
      <c r="G2474" s="5"/>
      <c r="H2474" s="5"/>
      <c r="I2474" s="5"/>
      <c r="J2474" s="5">
        <f t="shared" si="38"/>
        <v>-14.529999732971191</v>
      </c>
      <c r="K2474" s="6"/>
      <c r="L2474" s="4" t="e">
        <v>#N/A</v>
      </c>
      <c r="M2474" s="6"/>
      <c r="N2474" s="5"/>
      <c r="O2474" s="5"/>
    </row>
    <row r="2475" spans="1:15" s="4" customFormat="1" ht="12.9" x14ac:dyDescent="0.2">
      <c r="A2475" s="6" t="s">
        <v>4479</v>
      </c>
      <c r="B2475" s="6" t="s">
        <v>4480</v>
      </c>
      <c r="C2475" s="5">
        <v>14.489999771118164</v>
      </c>
      <c r="D2475" s="5">
        <v>-0.27726179551774965</v>
      </c>
      <c r="E2475" s="5">
        <v>0.47319460259681417</v>
      </c>
      <c r="F2475" s="5"/>
      <c r="G2475" s="5"/>
      <c r="H2475" s="5"/>
      <c r="I2475" s="5"/>
      <c r="J2475" s="5">
        <f t="shared" si="38"/>
        <v>-14.489999771118164</v>
      </c>
      <c r="K2475" s="6" t="s">
        <v>46</v>
      </c>
      <c r="L2475" s="4" t="s">
        <v>6162</v>
      </c>
      <c r="M2475" s="6"/>
      <c r="N2475" s="5"/>
      <c r="O2475" s="5"/>
    </row>
    <row r="2476" spans="1:15" s="4" customFormat="1" ht="12.9" x14ac:dyDescent="0.2">
      <c r="A2476" s="6" t="s">
        <v>4481</v>
      </c>
      <c r="B2476" s="6" t="s">
        <v>4482</v>
      </c>
      <c r="C2476" s="5">
        <v>14.489999771118164</v>
      </c>
      <c r="D2476" s="5">
        <v>-1.0154738447051965</v>
      </c>
      <c r="E2476" s="5">
        <v>4.0099586370185607</v>
      </c>
      <c r="F2476" s="5"/>
      <c r="G2476" s="5"/>
      <c r="H2476" s="5"/>
      <c r="I2476" s="5"/>
      <c r="J2476" s="5">
        <f t="shared" si="38"/>
        <v>-14.489999771118164</v>
      </c>
      <c r="K2476" s="6"/>
      <c r="L2476" s="4" t="e">
        <v>#N/A</v>
      </c>
      <c r="M2476" s="6"/>
      <c r="N2476" s="5"/>
      <c r="O2476" s="5"/>
    </row>
    <row r="2477" spans="1:15" s="4" customFormat="1" ht="12.9" x14ac:dyDescent="0.2">
      <c r="A2477" s="6" t="s">
        <v>4485</v>
      </c>
      <c r="B2477" s="6" t="s">
        <v>4486</v>
      </c>
      <c r="C2477" s="5">
        <v>14.475000381469727</v>
      </c>
      <c r="D2477" s="5">
        <v>-3.2215250307905278E-2</v>
      </c>
      <c r="E2477" s="5">
        <v>0.78685432294878022</v>
      </c>
      <c r="F2477" s="5"/>
      <c r="G2477" s="5"/>
      <c r="H2477" s="5"/>
      <c r="I2477" s="5"/>
      <c r="J2477" s="5">
        <f t="shared" si="38"/>
        <v>-14.475000381469727</v>
      </c>
      <c r="K2477" s="6"/>
      <c r="L2477" s="4" t="e">
        <v>#N/A</v>
      </c>
      <c r="M2477" s="6"/>
      <c r="N2477" s="5"/>
      <c r="O2477" s="5"/>
    </row>
    <row r="2478" spans="1:15" s="4" customFormat="1" ht="12.9" x14ac:dyDescent="0.2">
      <c r="A2478" s="6" t="s">
        <v>4487</v>
      </c>
      <c r="B2478" s="6" t="s">
        <v>4488</v>
      </c>
      <c r="C2478" s="5">
        <v>14.475000381469727</v>
      </c>
      <c r="D2478" s="5">
        <v>0.18757707131149862</v>
      </c>
      <c r="E2478" s="5">
        <v>0.57861114755740106</v>
      </c>
      <c r="F2478" s="5"/>
      <c r="G2478" s="5"/>
      <c r="H2478" s="5"/>
      <c r="I2478" s="5"/>
      <c r="J2478" s="5">
        <f t="shared" si="38"/>
        <v>-14.475000381469727</v>
      </c>
      <c r="K2478" s="6"/>
      <c r="L2478" s="4" t="e">
        <v>#N/A</v>
      </c>
      <c r="M2478" s="6"/>
      <c r="N2478" s="5"/>
      <c r="O2478" s="5"/>
    </row>
    <row r="2479" spans="1:15" s="4" customFormat="1" ht="12.9" x14ac:dyDescent="0.2">
      <c r="A2479" s="6" t="s">
        <v>4497</v>
      </c>
      <c r="B2479" s="6" t="s">
        <v>4498</v>
      </c>
      <c r="C2479" s="5">
        <v>14.439999580383301</v>
      </c>
      <c r="D2479" s="5">
        <v>-1.4417584034994317E-2</v>
      </c>
      <c r="E2479" s="5">
        <v>-0.60564612050749611</v>
      </c>
      <c r="F2479" s="5"/>
      <c r="G2479" s="5"/>
      <c r="H2479" s="5"/>
      <c r="I2479" s="5"/>
      <c r="J2479" s="5">
        <f t="shared" si="38"/>
        <v>-14.439999580383301</v>
      </c>
      <c r="K2479" s="6" t="s">
        <v>46</v>
      </c>
      <c r="L2479" s="4" t="s">
        <v>6162</v>
      </c>
      <c r="M2479" s="6"/>
      <c r="N2479" s="5"/>
      <c r="O2479" s="5"/>
    </row>
    <row r="2480" spans="1:15" s="4" customFormat="1" ht="12.9" x14ac:dyDescent="0.2">
      <c r="A2480" s="6" t="s">
        <v>4499</v>
      </c>
      <c r="B2480" s="6" t="s">
        <v>4500</v>
      </c>
      <c r="C2480" s="5">
        <v>14.420000076293945</v>
      </c>
      <c r="D2480" s="5">
        <v>1.049485039201906E-2</v>
      </c>
      <c r="E2480" s="5">
        <v>0.85943195624388535</v>
      </c>
      <c r="F2480" s="5"/>
      <c r="G2480" s="5">
        <v>18.195831298828125</v>
      </c>
      <c r="H2480" s="5"/>
      <c r="I2480" s="5"/>
      <c r="J2480" s="5">
        <f t="shared" si="38"/>
        <v>3.7758312225341797</v>
      </c>
      <c r="K2480" s="6" t="s">
        <v>46</v>
      </c>
      <c r="L2480" s="4" t="s">
        <v>6162</v>
      </c>
      <c r="M2480" s="6"/>
      <c r="N2480" s="5">
        <v>0</v>
      </c>
      <c r="O2480" s="5">
        <v>0.61275601387023926</v>
      </c>
    </row>
    <row r="2481" spans="1:15" s="4" customFormat="1" ht="12.9" x14ac:dyDescent="0.2">
      <c r="A2481" s="6" t="s">
        <v>4501</v>
      </c>
      <c r="B2481" s="6" t="s">
        <v>4502</v>
      </c>
      <c r="C2481" s="5">
        <v>14.409999847412109</v>
      </c>
      <c r="D2481" s="5">
        <v>0.37161679418963539</v>
      </c>
      <c r="E2481" s="5">
        <v>0.16821737548286012</v>
      </c>
      <c r="F2481" s="5"/>
      <c r="G2481" s="5"/>
      <c r="H2481" s="5"/>
      <c r="I2481" s="5"/>
      <c r="J2481" s="5">
        <f t="shared" si="38"/>
        <v>-14.409999847412109</v>
      </c>
      <c r="K2481" s="6"/>
      <c r="L2481" s="4" t="e">
        <v>#N/A</v>
      </c>
      <c r="M2481" s="6"/>
      <c r="N2481" s="5"/>
      <c r="O2481" s="5"/>
    </row>
    <row r="2482" spans="1:15" s="4" customFormat="1" ht="12.9" x14ac:dyDescent="0.2">
      <c r="A2482" s="6" t="s">
        <v>4507</v>
      </c>
      <c r="B2482" s="6" t="s">
        <v>4508</v>
      </c>
      <c r="C2482" s="5">
        <v>14.399999618530273</v>
      </c>
      <c r="D2482" s="5">
        <v>0.22243166173797962</v>
      </c>
      <c r="E2482" s="5">
        <v>-0.69258380182526613</v>
      </c>
      <c r="F2482" s="5"/>
      <c r="G2482" s="5"/>
      <c r="H2482" s="5"/>
      <c r="I2482" s="5"/>
      <c r="J2482" s="5">
        <f t="shared" si="38"/>
        <v>-14.399999618530273</v>
      </c>
      <c r="K2482" s="6"/>
      <c r="L2482" s="4" t="e">
        <v>#N/A</v>
      </c>
      <c r="M2482" s="6"/>
      <c r="N2482" s="5"/>
      <c r="O2482" s="5"/>
    </row>
    <row r="2483" spans="1:15" s="4" customFormat="1" ht="12.9" x14ac:dyDescent="0.2">
      <c r="A2483" s="6" t="s">
        <v>4509</v>
      </c>
      <c r="B2483" s="6" t="s">
        <v>4510</v>
      </c>
      <c r="C2483" s="5">
        <v>14.380000114440918</v>
      </c>
      <c r="D2483" s="5">
        <v>-5.0985547154859687E-2</v>
      </c>
      <c r="E2483" s="5">
        <v>1.0545611409884725</v>
      </c>
      <c r="F2483" s="5"/>
      <c r="G2483" s="5"/>
      <c r="H2483" s="5"/>
      <c r="I2483" s="5"/>
      <c r="J2483" s="5">
        <f t="shared" si="38"/>
        <v>-14.380000114440918</v>
      </c>
      <c r="K2483" s="6" t="s">
        <v>20</v>
      </c>
      <c r="L2483" s="4" t="s">
        <v>6157</v>
      </c>
      <c r="M2483" s="6" t="s">
        <v>69</v>
      </c>
      <c r="N2483" s="5"/>
      <c r="O2483" s="5"/>
    </row>
    <row r="2484" spans="1:15" s="4" customFormat="1" ht="12.9" x14ac:dyDescent="0.2">
      <c r="A2484" s="6" t="s">
        <v>4511</v>
      </c>
      <c r="B2484" s="6" t="s">
        <v>4512</v>
      </c>
      <c r="C2484" s="5">
        <v>14.350000381469727</v>
      </c>
      <c r="D2484" s="5">
        <v>0.11451457753596138</v>
      </c>
      <c r="E2484" s="5">
        <v>0.42620465134465868</v>
      </c>
      <c r="F2484" s="5"/>
      <c r="G2484" s="5">
        <v>17.030590057373047</v>
      </c>
      <c r="H2484" s="5"/>
      <c r="I2484" s="5"/>
      <c r="J2484" s="5">
        <f t="shared" si="38"/>
        <v>2.6805896759033203</v>
      </c>
      <c r="K2484" s="6" t="s">
        <v>582</v>
      </c>
      <c r="L2484" s="4" t="s">
        <v>6157</v>
      </c>
      <c r="M2484" s="6"/>
      <c r="N2484" s="5">
        <v>2.2853689193725586</v>
      </c>
      <c r="O2484" s="5">
        <v>0.7010200023651123</v>
      </c>
    </row>
    <row r="2485" spans="1:15" s="4" customFormat="1" ht="12.9" x14ac:dyDescent="0.2">
      <c r="A2485" s="6" t="s">
        <v>4513</v>
      </c>
      <c r="B2485" s="6" t="s">
        <v>4514</v>
      </c>
      <c r="C2485" s="5">
        <v>14.340000152587891</v>
      </c>
      <c r="D2485" s="5">
        <v>7.8760150912349711E-2</v>
      </c>
      <c r="E2485" s="5">
        <v>0.65190484531296511</v>
      </c>
      <c r="F2485" s="5"/>
      <c r="G2485" s="5">
        <v>15.56857967376709</v>
      </c>
      <c r="H2485" s="5"/>
      <c r="I2485" s="5"/>
      <c r="J2485" s="5">
        <f t="shared" si="38"/>
        <v>1.2285795211791992</v>
      </c>
      <c r="K2485" s="6" t="s">
        <v>582</v>
      </c>
      <c r="L2485" s="4" t="s">
        <v>6157</v>
      </c>
      <c r="M2485" s="6"/>
      <c r="N2485" s="5">
        <v>0</v>
      </c>
      <c r="O2485" s="5">
        <v>2.8366880416870117</v>
      </c>
    </row>
    <row r="2486" spans="1:15" s="4" customFormat="1" ht="12.9" x14ac:dyDescent="0.2">
      <c r="A2486" s="6" t="s">
        <v>4517</v>
      </c>
      <c r="B2486" s="6" t="s">
        <v>4518</v>
      </c>
      <c r="C2486" s="5">
        <v>14.319999694824219</v>
      </c>
      <c r="D2486" s="5">
        <v>7.4250348732004562E-2</v>
      </c>
      <c r="E2486" s="5">
        <v>0.5525254799479038</v>
      </c>
      <c r="F2486" s="5"/>
      <c r="G2486" s="5">
        <v>16.410083770751953</v>
      </c>
      <c r="H2486" s="5"/>
      <c r="I2486" s="5"/>
      <c r="J2486" s="5">
        <f t="shared" si="38"/>
        <v>2.0900840759277344</v>
      </c>
      <c r="K2486" s="6" t="s">
        <v>582</v>
      </c>
      <c r="L2486" s="4" t="s">
        <v>6157</v>
      </c>
      <c r="M2486" s="6"/>
      <c r="N2486" s="5">
        <v>0</v>
      </c>
      <c r="O2486" s="5">
        <v>6.3734002411365509E-2</v>
      </c>
    </row>
    <row r="2487" spans="1:15" s="4" customFormat="1" ht="12.9" x14ac:dyDescent="0.2">
      <c r="A2487" s="6" t="s">
        <v>4520</v>
      </c>
      <c r="B2487" s="6" t="s">
        <v>4521</v>
      </c>
      <c r="C2487" s="5">
        <v>14.270000457763672</v>
      </c>
      <c r="D2487" s="5">
        <v>0.13236840845797329</v>
      </c>
      <c r="E2487" s="5">
        <v>0.75272155658342754</v>
      </c>
      <c r="F2487" s="5"/>
      <c r="G2487" s="5"/>
      <c r="H2487" s="5"/>
      <c r="I2487" s="5"/>
      <c r="J2487" s="5">
        <f t="shared" si="38"/>
        <v>-14.270000457763672</v>
      </c>
      <c r="K2487" s="6" t="s">
        <v>46</v>
      </c>
      <c r="L2487" s="4" t="s">
        <v>6162</v>
      </c>
      <c r="M2487" s="6"/>
      <c r="N2487" s="5"/>
      <c r="O2487" s="5"/>
    </row>
    <row r="2488" spans="1:15" s="4" customFormat="1" ht="12.9" x14ac:dyDescent="0.2">
      <c r="A2488" s="6" t="s">
        <v>4526</v>
      </c>
      <c r="B2488" s="6" t="s">
        <v>4527</v>
      </c>
      <c r="C2488" s="5">
        <v>14.25</v>
      </c>
      <c r="D2488" s="5">
        <v>0.39916228589801761</v>
      </c>
      <c r="E2488" s="5">
        <v>0.97179943972698801</v>
      </c>
      <c r="F2488" s="5"/>
      <c r="G2488" s="5">
        <v>7.289909839630127</v>
      </c>
      <c r="H2488" s="5">
        <v>4175000</v>
      </c>
      <c r="I2488" s="5">
        <v>7304000</v>
      </c>
      <c r="J2488" s="5">
        <f t="shared" si="38"/>
        <v>-6.960090160369873</v>
      </c>
      <c r="K2488" s="6" t="s">
        <v>221</v>
      </c>
      <c r="L2488" s="4" t="s">
        <v>6163</v>
      </c>
      <c r="M2488" s="6" t="s">
        <v>35</v>
      </c>
      <c r="N2488" s="5">
        <v>1.0448930263519287</v>
      </c>
      <c r="O2488" s="5">
        <v>9.6398003399372101E-2</v>
      </c>
    </row>
    <row r="2489" spans="1:15" s="4" customFormat="1" ht="12.9" x14ac:dyDescent="0.2">
      <c r="A2489" s="6" t="s">
        <v>4530</v>
      </c>
      <c r="B2489" s="6" t="s">
        <v>4531</v>
      </c>
      <c r="C2489" s="5">
        <v>14.229999542236328</v>
      </c>
      <c r="D2489" s="5">
        <v>0.28885065622458034</v>
      </c>
      <c r="E2489" s="5">
        <v>0.74318234863574018</v>
      </c>
      <c r="F2489" s="5"/>
      <c r="G2489" s="5">
        <v>2.8091080188751221</v>
      </c>
      <c r="H2489" s="5">
        <v>0</v>
      </c>
      <c r="I2489" s="5">
        <v>22773000</v>
      </c>
      <c r="J2489" s="5">
        <f t="shared" si="38"/>
        <v>-11.420891523361206</v>
      </c>
      <c r="K2489" s="6" t="s">
        <v>575</v>
      </c>
      <c r="L2489" s="4" t="s">
        <v>6153</v>
      </c>
      <c r="M2489" s="6" t="s">
        <v>108</v>
      </c>
      <c r="N2489" s="5">
        <v>27.013036727905273</v>
      </c>
      <c r="O2489" s="5">
        <v>0.88243097066879272</v>
      </c>
    </row>
    <row r="2490" spans="1:15" s="4" customFormat="1" ht="12.9" x14ac:dyDescent="0.2">
      <c r="A2490" s="6" t="s">
        <v>4532</v>
      </c>
      <c r="B2490" s="6" t="s">
        <v>4533</v>
      </c>
      <c r="C2490" s="5">
        <v>14.210000038146973</v>
      </c>
      <c r="D2490" s="5">
        <v>0.42700163635152955</v>
      </c>
      <c r="E2490" s="5">
        <v>-0.42825062839532341</v>
      </c>
      <c r="F2490" s="5"/>
      <c r="G2490" s="5"/>
      <c r="H2490" s="5"/>
      <c r="I2490" s="5"/>
      <c r="J2490" s="5">
        <f t="shared" si="38"/>
        <v>-14.210000038146973</v>
      </c>
      <c r="K2490" s="6"/>
      <c r="L2490" s="4" t="e">
        <v>#N/A</v>
      </c>
      <c r="M2490" s="6"/>
      <c r="N2490" s="5"/>
      <c r="O2490" s="5"/>
    </row>
    <row r="2491" spans="1:15" s="4" customFormat="1" ht="12.9" x14ac:dyDescent="0.2">
      <c r="A2491" s="6" t="s">
        <v>4534</v>
      </c>
      <c r="B2491" s="6" t="s">
        <v>4535</v>
      </c>
      <c r="C2491" s="5">
        <v>14.199999809265137</v>
      </c>
      <c r="D2491" s="5">
        <v>-1.8398969714041043E-2</v>
      </c>
      <c r="E2491" s="5">
        <v>0.40157354204929813</v>
      </c>
      <c r="F2491" s="5"/>
      <c r="G2491" s="5">
        <v>14.514782905578613</v>
      </c>
      <c r="H2491" s="5"/>
      <c r="I2491" s="5"/>
      <c r="J2491" s="5">
        <f t="shared" si="38"/>
        <v>0.31478309631347656</v>
      </c>
      <c r="K2491" s="6" t="s">
        <v>582</v>
      </c>
      <c r="L2491" s="4" t="s">
        <v>6157</v>
      </c>
      <c r="M2491" s="6"/>
      <c r="N2491" s="5">
        <v>20.24725341796875</v>
      </c>
      <c r="O2491" s="5">
        <v>0</v>
      </c>
    </row>
    <row r="2492" spans="1:15" s="4" customFormat="1" ht="12.9" x14ac:dyDescent="0.2">
      <c r="A2492" s="6" t="s">
        <v>4536</v>
      </c>
      <c r="B2492" s="6" t="s">
        <v>4537</v>
      </c>
      <c r="C2492" s="5">
        <v>14.199999809265137</v>
      </c>
      <c r="D2492" s="5">
        <v>-0.69684717793049911</v>
      </c>
      <c r="E2492" s="5">
        <v>2.0027773848622181</v>
      </c>
      <c r="F2492" s="5"/>
      <c r="G2492" s="5"/>
      <c r="H2492" s="5"/>
      <c r="I2492" s="5"/>
      <c r="J2492" s="5">
        <f t="shared" si="38"/>
        <v>-14.199999809265137</v>
      </c>
      <c r="K2492" s="6"/>
      <c r="L2492" s="4" t="e">
        <v>#N/A</v>
      </c>
      <c r="M2492" s="6"/>
      <c r="N2492" s="5"/>
      <c r="O2492" s="5"/>
    </row>
    <row r="2493" spans="1:15" s="4" customFormat="1" ht="12.9" x14ac:dyDescent="0.2">
      <c r="A2493" s="6" t="s">
        <v>4538</v>
      </c>
      <c r="B2493" s="6" t="s">
        <v>4539</v>
      </c>
      <c r="C2493" s="5">
        <v>14.199999809265137</v>
      </c>
      <c r="D2493" s="5">
        <v>-0.27415468298002904</v>
      </c>
      <c r="E2493" s="5">
        <v>0.94210080845118604</v>
      </c>
      <c r="F2493" s="5"/>
      <c r="G2493" s="5">
        <v>3.4977850914001465</v>
      </c>
      <c r="H2493" s="5">
        <v>9136000</v>
      </c>
      <c r="I2493" s="5">
        <v>1664000</v>
      </c>
      <c r="J2493" s="5">
        <f t="shared" si="38"/>
        <v>-10.70221471786499</v>
      </c>
      <c r="K2493" s="6" t="s">
        <v>38</v>
      </c>
      <c r="L2493" s="4" t="s">
        <v>6158</v>
      </c>
      <c r="M2493" s="6" t="s">
        <v>116</v>
      </c>
      <c r="N2493" s="5">
        <v>6.1944000422954559E-2</v>
      </c>
      <c r="O2493" s="5">
        <v>3.8617160320281982</v>
      </c>
    </row>
    <row r="2494" spans="1:15" s="4" customFormat="1" ht="12.9" x14ac:dyDescent="0.2">
      <c r="A2494" s="6" t="s">
        <v>4549</v>
      </c>
      <c r="B2494" s="6" t="s">
        <v>4550</v>
      </c>
      <c r="C2494" s="5">
        <v>14.170000076293945</v>
      </c>
      <c r="D2494" s="5">
        <v>-0.18493613367211867</v>
      </c>
      <c r="E2494" s="5">
        <v>1.0377961020023279</v>
      </c>
      <c r="F2494" s="5"/>
      <c r="G2494" s="5"/>
      <c r="H2494" s="5"/>
      <c r="I2494" s="5"/>
      <c r="J2494" s="5">
        <f t="shared" si="38"/>
        <v>-14.170000076293945</v>
      </c>
      <c r="K2494" s="6"/>
      <c r="L2494" s="4" t="e">
        <v>#N/A</v>
      </c>
      <c r="M2494" s="6"/>
      <c r="N2494" s="5"/>
      <c r="O2494" s="5"/>
    </row>
    <row r="2495" spans="1:15" s="4" customFormat="1" ht="12.9" x14ac:dyDescent="0.2">
      <c r="A2495" s="6" t="s">
        <v>4553</v>
      </c>
      <c r="B2495" s="6" t="s">
        <v>4554</v>
      </c>
      <c r="C2495" s="5">
        <v>14.159999847412109</v>
      </c>
      <c r="D2495" s="5">
        <v>3.4078178952395184E-2</v>
      </c>
      <c r="E2495" s="5">
        <v>0.93724991464691543</v>
      </c>
      <c r="F2495" s="5"/>
      <c r="G2495" s="5">
        <v>11.869063377380371</v>
      </c>
      <c r="H2495" s="5"/>
      <c r="I2495" s="5"/>
      <c r="J2495" s="5">
        <f t="shared" si="38"/>
        <v>-2.2909364700317383</v>
      </c>
      <c r="K2495" s="6" t="s">
        <v>582</v>
      </c>
      <c r="L2495" s="4" t="s">
        <v>6157</v>
      </c>
      <c r="M2495" s="6"/>
      <c r="N2495" s="5">
        <v>0</v>
      </c>
      <c r="O2495" s="5"/>
    </row>
    <row r="2496" spans="1:15" s="4" customFormat="1" ht="12.9" x14ac:dyDescent="0.2">
      <c r="A2496" s="6" t="s">
        <v>4557</v>
      </c>
      <c r="B2496" s="6" t="s">
        <v>4558</v>
      </c>
      <c r="C2496" s="5">
        <v>14.140000343322754</v>
      </c>
      <c r="D2496" s="5">
        <v>-6.536167211463291E-2</v>
      </c>
      <c r="E2496" s="5">
        <v>0.85557262762070252</v>
      </c>
      <c r="F2496" s="5"/>
      <c r="G2496" s="5">
        <v>15.259152412414551</v>
      </c>
      <c r="H2496" s="5"/>
      <c r="I2496" s="5"/>
      <c r="J2496" s="5">
        <f t="shared" si="38"/>
        <v>1.1191520690917969</v>
      </c>
      <c r="K2496" s="6" t="s">
        <v>582</v>
      </c>
      <c r="L2496" s="4" t="s">
        <v>6157</v>
      </c>
      <c r="M2496" s="6"/>
      <c r="N2496" s="5">
        <v>0</v>
      </c>
      <c r="O2496" s="5">
        <v>0.57808500528335571</v>
      </c>
    </row>
    <row r="2497" spans="1:15" s="4" customFormat="1" ht="12.9" x14ac:dyDescent="0.2">
      <c r="A2497" s="6" t="s">
        <v>4561</v>
      </c>
      <c r="B2497" s="6" t="s">
        <v>4562</v>
      </c>
      <c r="C2497" s="5">
        <v>14.140000343322754</v>
      </c>
      <c r="D2497" s="5">
        <v>-9.6286992167112326E-2</v>
      </c>
      <c r="E2497" s="5">
        <v>0.40688045864095007</v>
      </c>
      <c r="F2497" s="5"/>
      <c r="G2497" s="5"/>
      <c r="H2497" s="5"/>
      <c r="I2497" s="5"/>
      <c r="J2497" s="5">
        <f t="shared" si="38"/>
        <v>-14.140000343322754</v>
      </c>
      <c r="K2497" s="6" t="s">
        <v>46</v>
      </c>
      <c r="L2497" s="4" t="s">
        <v>6162</v>
      </c>
      <c r="M2497" s="6"/>
      <c r="N2497" s="5"/>
      <c r="O2497" s="5"/>
    </row>
    <row r="2498" spans="1:15" s="4" customFormat="1" ht="12.9" x14ac:dyDescent="0.2">
      <c r="A2498" s="6" t="s">
        <v>4565</v>
      </c>
      <c r="B2498" s="6" t="s">
        <v>4566</v>
      </c>
      <c r="C2498" s="5">
        <v>14.100000381469727</v>
      </c>
      <c r="D2498" s="5">
        <v>-0.60544372550919845</v>
      </c>
      <c r="E2498" s="5">
        <v>0.98516609359305229</v>
      </c>
      <c r="F2498" s="5"/>
      <c r="G2498" s="5"/>
      <c r="H2498" s="5"/>
      <c r="I2498" s="5"/>
      <c r="J2498" s="5">
        <f t="shared" si="38"/>
        <v>-14.100000381469727</v>
      </c>
      <c r="K2498" s="6"/>
      <c r="L2498" s="4" t="e">
        <v>#N/A</v>
      </c>
      <c r="M2498" s="6"/>
      <c r="N2498" s="5"/>
      <c r="O2498" s="5"/>
    </row>
    <row r="2499" spans="1:15" s="4" customFormat="1" ht="12.9" x14ac:dyDescent="0.2">
      <c r="A2499" s="6" t="s">
        <v>4567</v>
      </c>
      <c r="B2499" s="6" t="s">
        <v>4568</v>
      </c>
      <c r="C2499" s="5">
        <v>14.090000152587891</v>
      </c>
      <c r="D2499" s="5">
        <v>-1.6606713478263025E-2</v>
      </c>
      <c r="E2499" s="5">
        <v>0.68801062358596887</v>
      </c>
      <c r="F2499" s="5"/>
      <c r="G2499" s="5"/>
      <c r="H2499" s="5"/>
      <c r="I2499" s="5"/>
      <c r="J2499" s="5">
        <f t="shared" ref="J2499:J2562" si="39">G2499-C2499</f>
        <v>-14.090000152587891</v>
      </c>
      <c r="K2499" s="6"/>
      <c r="L2499" s="4" t="e">
        <v>#N/A</v>
      </c>
      <c r="M2499" s="6"/>
      <c r="N2499" s="5"/>
      <c r="O2499" s="5"/>
    </row>
    <row r="2500" spans="1:15" s="4" customFormat="1" ht="12.9" x14ac:dyDescent="0.2">
      <c r="A2500" s="6" t="s">
        <v>4571</v>
      </c>
      <c r="B2500" s="6" t="s">
        <v>4572</v>
      </c>
      <c r="C2500" s="5">
        <v>14.069999694824219</v>
      </c>
      <c r="D2500" s="5">
        <v>-0.62225646455970107</v>
      </c>
      <c r="E2500" s="5">
        <v>0.9441592305788119</v>
      </c>
      <c r="F2500" s="5"/>
      <c r="G2500" s="5">
        <v>6.5435881614685059</v>
      </c>
      <c r="H2500" s="5">
        <v>744992</v>
      </c>
      <c r="I2500" s="5">
        <v>3664000</v>
      </c>
      <c r="J2500" s="5">
        <f t="shared" si="39"/>
        <v>-7.5264115333557129</v>
      </c>
      <c r="K2500" s="6" t="s">
        <v>34</v>
      </c>
      <c r="L2500" s="4" t="s">
        <v>6159</v>
      </c>
      <c r="M2500" s="6" t="s">
        <v>116</v>
      </c>
      <c r="N2500" s="5">
        <v>98.712882995605469</v>
      </c>
      <c r="O2500" s="5">
        <v>0.63927602767944336</v>
      </c>
    </row>
    <row r="2501" spans="1:15" s="4" customFormat="1" ht="12.9" x14ac:dyDescent="0.2">
      <c r="A2501" s="6" t="s">
        <v>4575</v>
      </c>
      <c r="B2501" s="6" t="s">
        <v>4576</v>
      </c>
      <c r="C2501" s="5">
        <v>14.060000419616699</v>
      </c>
      <c r="D2501" s="5">
        <v>0.27961751227589809</v>
      </c>
      <c r="E2501" s="5">
        <v>0.25639167513747291</v>
      </c>
      <c r="F2501" s="5"/>
      <c r="G2501" s="5">
        <v>6.6846160888671875</v>
      </c>
      <c r="H2501" s="5">
        <v>39200000</v>
      </c>
      <c r="I2501" s="5">
        <v>16800000</v>
      </c>
      <c r="J2501" s="5">
        <f t="shared" si="39"/>
        <v>-7.3753843307495117</v>
      </c>
      <c r="K2501" s="6" t="s">
        <v>299</v>
      </c>
      <c r="L2501" s="4" t="s">
        <v>6158</v>
      </c>
      <c r="M2501" s="6" t="s">
        <v>108</v>
      </c>
      <c r="N2501" s="5">
        <v>84.011772155761719</v>
      </c>
      <c r="O2501" s="5">
        <v>0.39630401134490967</v>
      </c>
    </row>
    <row r="2502" spans="1:15" s="4" customFormat="1" ht="12.9" x14ac:dyDescent="0.2">
      <c r="A2502" s="6" t="s">
        <v>4577</v>
      </c>
      <c r="B2502" s="6" t="s">
        <v>4578</v>
      </c>
      <c r="C2502" s="5">
        <v>14.039999961853027</v>
      </c>
      <c r="D2502" s="5">
        <v>-0.56011958027891739</v>
      </c>
      <c r="E2502" s="5">
        <v>1.1071250707911735</v>
      </c>
      <c r="F2502" s="5"/>
      <c r="G2502" s="5">
        <v>2.7486510276794434</v>
      </c>
      <c r="H2502" s="5">
        <v>42000</v>
      </c>
      <c r="I2502" s="5">
        <v>-2014000</v>
      </c>
      <c r="J2502" s="5">
        <f t="shared" si="39"/>
        <v>-11.291348934173584</v>
      </c>
      <c r="K2502" s="6" t="s">
        <v>1301</v>
      </c>
      <c r="L2502" s="4" t="s">
        <v>6158</v>
      </c>
      <c r="M2502" s="6" t="s">
        <v>35</v>
      </c>
      <c r="N2502" s="5">
        <v>58.363945007324219</v>
      </c>
      <c r="O2502" s="5">
        <v>1.9660429954528809</v>
      </c>
    </row>
    <row r="2503" spans="1:15" s="4" customFormat="1" ht="12.9" x14ac:dyDescent="0.2">
      <c r="A2503" s="6" t="s">
        <v>4579</v>
      </c>
      <c r="B2503" s="6" t="s">
        <v>4580</v>
      </c>
      <c r="C2503" s="5">
        <v>14.020000457763672</v>
      </c>
      <c r="D2503" s="5">
        <v>-1.179513208548935</v>
      </c>
      <c r="E2503" s="5">
        <v>1.3586356609402948</v>
      </c>
      <c r="F2503" s="5"/>
      <c r="G2503" s="5">
        <v>342.21429443359375</v>
      </c>
      <c r="H2503" s="5">
        <v>-973000</v>
      </c>
      <c r="I2503" s="5">
        <v>-4017000</v>
      </c>
      <c r="J2503" s="5">
        <f t="shared" si="39"/>
        <v>328.19429397583008</v>
      </c>
      <c r="K2503" s="6" t="s">
        <v>428</v>
      </c>
      <c r="L2503" s="4" t="s">
        <v>6156</v>
      </c>
      <c r="M2503" s="6" t="s">
        <v>4304</v>
      </c>
      <c r="N2503" s="5">
        <v>1.4729939699172974</v>
      </c>
      <c r="O2503" s="5">
        <v>0.73319900035858154</v>
      </c>
    </row>
    <row r="2504" spans="1:15" s="4" customFormat="1" ht="12.9" x14ac:dyDescent="0.2">
      <c r="A2504" s="6" t="s">
        <v>4583</v>
      </c>
      <c r="B2504" s="6" t="s">
        <v>4584</v>
      </c>
      <c r="C2504" s="5">
        <v>14.010000228881836</v>
      </c>
      <c r="D2504" s="5">
        <v>9.6804774235641711E-2</v>
      </c>
      <c r="E2504" s="5">
        <v>0.36726927622786426</v>
      </c>
      <c r="F2504" s="5"/>
      <c r="G2504" s="5">
        <v>16.89793586730957</v>
      </c>
      <c r="H2504" s="5"/>
      <c r="I2504" s="5"/>
      <c r="J2504" s="5">
        <f t="shared" si="39"/>
        <v>2.8879356384277344</v>
      </c>
      <c r="K2504" s="6" t="s">
        <v>582</v>
      </c>
      <c r="L2504" s="4" t="s">
        <v>6157</v>
      </c>
      <c r="M2504" s="6"/>
      <c r="N2504" s="5">
        <v>0</v>
      </c>
      <c r="O2504" s="5">
        <v>1.9016180038452148</v>
      </c>
    </row>
    <row r="2505" spans="1:15" s="4" customFormat="1" ht="12.9" x14ac:dyDescent="0.2">
      <c r="A2505" s="6" t="s">
        <v>4593</v>
      </c>
      <c r="B2505" s="6" t="s">
        <v>4594</v>
      </c>
      <c r="C2505" s="5">
        <v>13.982399940490723</v>
      </c>
      <c r="D2505" s="5">
        <v>-4.0548196552664235E-2</v>
      </c>
      <c r="E2505" s="5">
        <v>1.0531548816442833</v>
      </c>
      <c r="F2505" s="5"/>
      <c r="G2505" s="5"/>
      <c r="H2505" s="5"/>
      <c r="I2505" s="5"/>
      <c r="J2505" s="5">
        <f t="shared" si="39"/>
        <v>-13.982399940490723</v>
      </c>
      <c r="K2505" s="6"/>
      <c r="L2505" s="4" t="e">
        <v>#N/A</v>
      </c>
      <c r="M2505" s="6"/>
      <c r="N2505" s="5"/>
      <c r="O2505" s="5"/>
    </row>
    <row r="2506" spans="1:15" s="4" customFormat="1" ht="12.9" x14ac:dyDescent="0.2">
      <c r="A2506" s="6" t="s">
        <v>4607</v>
      </c>
      <c r="B2506" s="6" t="s">
        <v>4608</v>
      </c>
      <c r="C2506" s="5">
        <v>13.930000305175781</v>
      </c>
      <c r="D2506" s="5">
        <v>1.3490555532805927E-2</v>
      </c>
      <c r="E2506" s="5">
        <v>0.54671646287239117</v>
      </c>
      <c r="F2506" s="5"/>
      <c r="G2506" s="5"/>
      <c r="H2506" s="5"/>
      <c r="I2506" s="5"/>
      <c r="J2506" s="5">
        <f t="shared" si="39"/>
        <v>-13.930000305175781</v>
      </c>
      <c r="K2506" s="6"/>
      <c r="L2506" s="4" t="e">
        <v>#N/A</v>
      </c>
      <c r="M2506" s="6"/>
      <c r="N2506" s="5"/>
      <c r="O2506" s="5"/>
    </row>
    <row r="2507" spans="1:15" s="4" customFormat="1" ht="12.9" x14ac:dyDescent="0.2">
      <c r="A2507" s="6" t="s">
        <v>4609</v>
      </c>
      <c r="B2507" s="6" t="s">
        <v>4610</v>
      </c>
      <c r="C2507" s="5">
        <v>13.920000076293945</v>
      </c>
      <c r="D2507" s="5">
        <v>-0.73744319272756731</v>
      </c>
      <c r="E2507" s="5">
        <v>3.0309734427777753</v>
      </c>
      <c r="F2507" s="5"/>
      <c r="G2507" s="5">
        <v>-34.494280815124512</v>
      </c>
      <c r="H2507" s="5">
        <v>0</v>
      </c>
      <c r="I2507" s="5">
        <v>0</v>
      </c>
      <c r="J2507" s="5">
        <f t="shared" si="39"/>
        <v>-48.414280891418457</v>
      </c>
      <c r="K2507" s="6" t="s">
        <v>595</v>
      </c>
      <c r="L2507" s="4" t="s">
        <v>6156</v>
      </c>
      <c r="M2507" s="6" t="s">
        <v>3472</v>
      </c>
      <c r="N2507" s="5"/>
      <c r="O2507" s="5">
        <v>1.7463619709014893</v>
      </c>
    </row>
    <row r="2508" spans="1:15" s="4" customFormat="1" ht="12.9" x14ac:dyDescent="0.2">
      <c r="A2508" s="6" t="s">
        <v>4613</v>
      </c>
      <c r="B2508" s="6" t="s">
        <v>4614</v>
      </c>
      <c r="C2508" s="5">
        <v>13.920000076293945</v>
      </c>
      <c r="D2508" s="5">
        <v>0.10226864200806168</v>
      </c>
      <c r="E2508" s="5">
        <v>1.2327798329103152</v>
      </c>
      <c r="F2508" s="5"/>
      <c r="G2508" s="5">
        <v>5.9153108596801758</v>
      </c>
      <c r="H2508" s="5">
        <v>504000</v>
      </c>
      <c r="I2508" s="5">
        <v>188000</v>
      </c>
      <c r="J2508" s="5">
        <f t="shared" si="39"/>
        <v>-8.0046892166137695</v>
      </c>
      <c r="K2508" s="6" t="s">
        <v>4615</v>
      </c>
      <c r="L2508" s="4" t="s">
        <v>6156</v>
      </c>
      <c r="M2508" s="6" t="s">
        <v>39</v>
      </c>
      <c r="N2508" s="5">
        <v>12.559677124023438</v>
      </c>
      <c r="O2508" s="5">
        <v>0.16084200143814087</v>
      </c>
    </row>
    <row r="2509" spans="1:15" s="4" customFormat="1" ht="12.9" x14ac:dyDescent="0.2">
      <c r="A2509" s="6" t="s">
        <v>4616</v>
      </c>
      <c r="B2509" s="6" t="s">
        <v>4617</v>
      </c>
      <c r="C2509" s="5">
        <v>13.859999656677246</v>
      </c>
      <c r="D2509" s="5">
        <v>-0.23106714240579174</v>
      </c>
      <c r="E2509" s="5">
        <v>1.0817599113964018</v>
      </c>
      <c r="F2509" s="5"/>
      <c r="G2509" s="5">
        <v>1.3908569812774658</v>
      </c>
      <c r="H2509" s="5">
        <v>11446000</v>
      </c>
      <c r="I2509" s="5">
        <v>5988000</v>
      </c>
      <c r="J2509" s="5">
        <f t="shared" si="39"/>
        <v>-12.46914267539978</v>
      </c>
      <c r="K2509" s="6" t="s">
        <v>204</v>
      </c>
      <c r="L2509" s="4" t="s">
        <v>6160</v>
      </c>
      <c r="M2509" s="6" t="s">
        <v>1989</v>
      </c>
      <c r="N2509" s="5">
        <v>86.529098510742188</v>
      </c>
      <c r="O2509" s="5">
        <v>1.3323299884796143</v>
      </c>
    </row>
    <row r="2510" spans="1:15" s="4" customFormat="1" ht="12.9" x14ac:dyDescent="0.2">
      <c r="A2510" s="6" t="s">
        <v>4618</v>
      </c>
      <c r="B2510" s="6" t="s">
        <v>4619</v>
      </c>
      <c r="C2510" s="5">
        <v>13.850000381469727</v>
      </c>
      <c r="D2510" s="5">
        <v>0.69314558635812829</v>
      </c>
      <c r="E2510" s="5">
        <v>1.7220208333500688</v>
      </c>
      <c r="F2510" s="5"/>
      <c r="G2510" s="5">
        <v>2.1391448974609375</v>
      </c>
      <c r="H2510" s="5">
        <v>1603000</v>
      </c>
      <c r="I2510" s="5">
        <v>3462000</v>
      </c>
      <c r="J2510" s="5">
        <f t="shared" si="39"/>
        <v>-11.710855484008789</v>
      </c>
      <c r="K2510" s="6" t="s">
        <v>38</v>
      </c>
      <c r="L2510" s="4" t="s">
        <v>6158</v>
      </c>
      <c r="M2510" s="6" t="s">
        <v>943</v>
      </c>
      <c r="N2510" s="5">
        <v>1.336326003074646</v>
      </c>
      <c r="O2510" s="5">
        <v>1.7898780107498169</v>
      </c>
    </row>
    <row r="2511" spans="1:15" s="4" customFormat="1" ht="12.9" x14ac:dyDescent="0.2">
      <c r="A2511" s="6" t="s">
        <v>4622</v>
      </c>
      <c r="B2511" s="6" t="s">
        <v>4623</v>
      </c>
      <c r="C2511" s="5">
        <v>13.830400466918945</v>
      </c>
      <c r="D2511" s="5">
        <v>-4.9822721494523645E-2</v>
      </c>
      <c r="E2511" s="5">
        <v>1.0781114759409844</v>
      </c>
      <c r="F2511" s="5"/>
      <c r="G2511" s="5"/>
      <c r="H2511" s="5"/>
      <c r="I2511" s="5"/>
      <c r="J2511" s="5">
        <f t="shared" si="39"/>
        <v>-13.830400466918945</v>
      </c>
      <c r="K2511" s="6"/>
      <c r="L2511" s="4" t="e">
        <v>#N/A</v>
      </c>
      <c r="M2511" s="6"/>
      <c r="N2511" s="5"/>
      <c r="O2511" s="5"/>
    </row>
    <row r="2512" spans="1:15" s="4" customFormat="1" ht="12.9" x14ac:dyDescent="0.2">
      <c r="A2512" s="6" t="s">
        <v>4624</v>
      </c>
      <c r="B2512" s="6" t="s">
        <v>4625</v>
      </c>
      <c r="C2512" s="5">
        <v>13.829999923706055</v>
      </c>
      <c r="D2512" s="5">
        <v>-0.7345720533154606</v>
      </c>
      <c r="E2512" s="5">
        <v>0.58279116756733595</v>
      </c>
      <c r="F2512" s="5"/>
      <c r="G2512" s="5">
        <v>13.41518497467041</v>
      </c>
      <c r="H2512" s="5">
        <v>11511000</v>
      </c>
      <c r="I2512" s="5">
        <v>-14244000</v>
      </c>
      <c r="J2512" s="5">
        <f t="shared" si="39"/>
        <v>-0.41481494903564453</v>
      </c>
      <c r="K2512" s="6" t="s">
        <v>3576</v>
      </c>
      <c r="L2512" s="4" t="e">
        <v>#N/A</v>
      </c>
      <c r="M2512" s="6" t="s">
        <v>31</v>
      </c>
      <c r="N2512" s="5">
        <v>77.891517639160156</v>
      </c>
      <c r="O2512" s="5">
        <v>0.59535902738571167</v>
      </c>
    </row>
    <row r="2513" spans="1:15" s="4" customFormat="1" ht="12.9" x14ac:dyDescent="0.2">
      <c r="A2513" s="6" t="s">
        <v>4626</v>
      </c>
      <c r="B2513" s="6" t="s">
        <v>3275</v>
      </c>
      <c r="C2513" s="5">
        <v>13.828000068664551</v>
      </c>
      <c r="D2513" s="5">
        <v>-1.4058988634349701E-2</v>
      </c>
      <c r="E2513" s="5">
        <v>0.57108375563676128</v>
      </c>
      <c r="F2513" s="5"/>
      <c r="G2513" s="5"/>
      <c r="H2513" s="5"/>
      <c r="I2513" s="5"/>
      <c r="J2513" s="5">
        <f t="shared" si="39"/>
        <v>-13.828000068664551</v>
      </c>
      <c r="K2513" s="6"/>
      <c r="L2513" s="4" t="e">
        <v>#N/A</v>
      </c>
      <c r="M2513" s="6"/>
      <c r="N2513" s="5"/>
      <c r="O2513" s="5"/>
    </row>
    <row r="2514" spans="1:15" s="4" customFormat="1" ht="12.9" x14ac:dyDescent="0.2">
      <c r="A2514" s="6" t="s">
        <v>4627</v>
      </c>
      <c r="B2514" s="6" t="s">
        <v>4628</v>
      </c>
      <c r="C2514" s="5">
        <v>13.819999694824219</v>
      </c>
      <c r="D2514" s="5">
        <v>0.75705879386080699</v>
      </c>
      <c r="E2514" s="5">
        <v>0.7011350488082565</v>
      </c>
      <c r="F2514" s="5"/>
      <c r="G2514" s="5">
        <v>13.968791007995605</v>
      </c>
      <c r="H2514" s="5">
        <v>14621000</v>
      </c>
      <c r="I2514" s="5">
        <v>18230000</v>
      </c>
      <c r="J2514" s="5">
        <f t="shared" si="39"/>
        <v>0.14879131317138672</v>
      </c>
      <c r="K2514" s="6" t="s">
        <v>568</v>
      </c>
      <c r="L2514" s="4" t="s">
        <v>6156</v>
      </c>
      <c r="M2514" s="6" t="s">
        <v>108</v>
      </c>
      <c r="N2514" s="5">
        <v>83.324508666992188</v>
      </c>
      <c r="O2514" s="5">
        <v>0.18312400579452515</v>
      </c>
    </row>
    <row r="2515" spans="1:15" s="4" customFormat="1" ht="12.9" x14ac:dyDescent="0.2">
      <c r="A2515" s="6" t="s">
        <v>4631</v>
      </c>
      <c r="B2515" s="6" t="s">
        <v>4632</v>
      </c>
      <c r="C2515" s="5">
        <v>13.800000190734863</v>
      </c>
      <c r="D2515" s="5">
        <v>-0.45744202454635191</v>
      </c>
      <c r="E2515" s="5">
        <v>-1.699544731098638</v>
      </c>
      <c r="F2515" s="5"/>
      <c r="G2515" s="5"/>
      <c r="H2515" s="5"/>
      <c r="I2515" s="5"/>
      <c r="J2515" s="5">
        <f t="shared" si="39"/>
        <v>-13.800000190734863</v>
      </c>
      <c r="K2515" s="6"/>
      <c r="L2515" s="4" t="e">
        <v>#N/A</v>
      </c>
      <c r="M2515" s="6"/>
      <c r="N2515" s="5"/>
      <c r="O2515" s="5"/>
    </row>
    <row r="2516" spans="1:15" s="4" customFormat="1" ht="12.9" x14ac:dyDescent="0.2">
      <c r="A2516" s="6" t="s">
        <v>4635</v>
      </c>
      <c r="B2516" s="6" t="s">
        <v>4636</v>
      </c>
      <c r="C2516" s="5">
        <v>13.770000457763672</v>
      </c>
      <c r="D2516" s="5">
        <v>0.23527040368240762</v>
      </c>
      <c r="E2516" s="5">
        <v>-0.27224473139129235</v>
      </c>
      <c r="F2516" s="5"/>
      <c r="G2516" s="5"/>
      <c r="H2516" s="5"/>
      <c r="I2516" s="5"/>
      <c r="J2516" s="5">
        <f t="shared" si="39"/>
        <v>-13.770000457763672</v>
      </c>
      <c r="K2516" s="6"/>
      <c r="L2516" s="4" t="e">
        <v>#N/A</v>
      </c>
      <c r="M2516" s="6"/>
      <c r="N2516" s="5"/>
      <c r="O2516" s="5"/>
    </row>
    <row r="2517" spans="1:15" s="4" customFormat="1" ht="12.9" x14ac:dyDescent="0.2">
      <c r="A2517" s="6" t="s">
        <v>4639</v>
      </c>
      <c r="B2517" s="6" t="s">
        <v>4640</v>
      </c>
      <c r="C2517" s="5">
        <v>13.760000228881836</v>
      </c>
      <c r="D2517" s="5">
        <v>1.4561553351797139</v>
      </c>
      <c r="E2517" s="5">
        <v>1.0660249698900675</v>
      </c>
      <c r="F2517" s="5"/>
      <c r="G2517" s="5">
        <v>-20.101821899414063</v>
      </c>
      <c r="H2517" s="5">
        <v>-1561000</v>
      </c>
      <c r="I2517" s="5">
        <v>-19265000</v>
      </c>
      <c r="J2517" s="5">
        <f t="shared" si="39"/>
        <v>-33.861822128295898</v>
      </c>
      <c r="K2517" s="6" t="s">
        <v>1988</v>
      </c>
      <c r="L2517" s="4" t="s">
        <v>6156</v>
      </c>
      <c r="M2517" s="6" t="s">
        <v>39</v>
      </c>
      <c r="N2517" s="5"/>
      <c r="O2517" s="5">
        <v>2.2430000826716423E-3</v>
      </c>
    </row>
    <row r="2518" spans="1:15" s="4" customFormat="1" ht="12.9" x14ac:dyDescent="0.2">
      <c r="A2518" s="6" t="s">
        <v>4641</v>
      </c>
      <c r="B2518" s="6" t="s">
        <v>4642</v>
      </c>
      <c r="C2518" s="5">
        <v>13.75</v>
      </c>
      <c r="D2518" s="5">
        <v>-0.13364489883721753</v>
      </c>
      <c r="E2518" s="5">
        <v>0.20963967846263212</v>
      </c>
      <c r="F2518" s="5"/>
      <c r="G2518" s="5">
        <v>16.406948089599609</v>
      </c>
      <c r="H2518" s="5"/>
      <c r="I2518" s="5"/>
      <c r="J2518" s="5">
        <f t="shared" si="39"/>
        <v>2.6569480895996094</v>
      </c>
      <c r="K2518" s="6" t="s">
        <v>20</v>
      </c>
      <c r="L2518" s="4" t="s">
        <v>6157</v>
      </c>
      <c r="M2518" s="6" t="s">
        <v>4643</v>
      </c>
      <c r="N2518" s="5">
        <v>137.54129028320313</v>
      </c>
      <c r="O2518" s="5"/>
    </row>
    <row r="2519" spans="1:15" s="4" customFormat="1" ht="12.9" x14ac:dyDescent="0.2">
      <c r="A2519" s="6" t="s">
        <v>4646</v>
      </c>
      <c r="B2519" s="6" t="s">
        <v>3539</v>
      </c>
      <c r="C2519" s="5">
        <v>13.75</v>
      </c>
      <c r="D2519" s="5">
        <v>0.30026117993131562</v>
      </c>
      <c r="E2519" s="5">
        <v>-1.4884683953322089</v>
      </c>
      <c r="F2519" s="5"/>
      <c r="G2519" s="5"/>
      <c r="H2519" s="5"/>
      <c r="I2519" s="5"/>
      <c r="J2519" s="5">
        <f t="shared" si="39"/>
        <v>-13.75</v>
      </c>
      <c r="K2519" s="6" t="s">
        <v>46</v>
      </c>
      <c r="L2519" s="4" t="s">
        <v>6162</v>
      </c>
      <c r="M2519" s="6"/>
      <c r="N2519" s="5"/>
      <c r="O2519" s="5"/>
    </row>
    <row r="2520" spans="1:15" s="4" customFormat="1" ht="12.9" x14ac:dyDescent="0.2">
      <c r="A2520" s="6" t="s">
        <v>4647</v>
      </c>
      <c r="B2520" s="6" t="s">
        <v>4648</v>
      </c>
      <c r="C2520" s="5">
        <v>13.75</v>
      </c>
      <c r="D2520" s="5">
        <v>0.5225019463752214</v>
      </c>
      <c r="E2520" s="5">
        <v>0.75600706190410449</v>
      </c>
      <c r="F2520" s="5"/>
      <c r="G2520" s="5">
        <v>21.065449714660645</v>
      </c>
      <c r="H2520" s="5">
        <v>0</v>
      </c>
      <c r="I2520" s="5">
        <v>3977000</v>
      </c>
      <c r="J2520" s="5">
        <f t="shared" si="39"/>
        <v>7.3154497146606445</v>
      </c>
      <c r="K2520" s="6" t="s">
        <v>38</v>
      </c>
      <c r="L2520" s="4" t="s">
        <v>6158</v>
      </c>
      <c r="M2520" s="6" t="s">
        <v>108</v>
      </c>
      <c r="N2520" s="5">
        <v>14.632078170776367</v>
      </c>
      <c r="O2520" s="5">
        <v>4.0118827819824219</v>
      </c>
    </row>
    <row r="2521" spans="1:15" s="4" customFormat="1" ht="12.9" x14ac:dyDescent="0.2">
      <c r="A2521" s="6" t="s">
        <v>4649</v>
      </c>
      <c r="B2521" s="6" t="s">
        <v>4650</v>
      </c>
      <c r="C2521" s="5">
        <v>13.739999771118164</v>
      </c>
      <c r="D2521" s="5">
        <v>0.17962063404251841</v>
      </c>
      <c r="E2521" s="5">
        <v>0.3684614737019844</v>
      </c>
      <c r="F2521" s="5"/>
      <c r="G2521" s="5">
        <v>15.430450439453125</v>
      </c>
      <c r="H2521" s="5"/>
      <c r="I2521" s="5"/>
      <c r="J2521" s="5">
        <f t="shared" si="39"/>
        <v>1.6904506683349609</v>
      </c>
      <c r="K2521" s="6" t="s">
        <v>582</v>
      </c>
      <c r="L2521" s="4" t="s">
        <v>6157</v>
      </c>
      <c r="M2521" s="6"/>
      <c r="N2521" s="5">
        <v>0.63915997743606567</v>
      </c>
      <c r="O2521" s="5">
        <v>0</v>
      </c>
    </row>
    <row r="2522" spans="1:15" s="4" customFormat="1" ht="12.9" x14ac:dyDescent="0.2">
      <c r="A2522" s="6" t="s">
        <v>4653</v>
      </c>
      <c r="B2522" s="6" t="s">
        <v>4654</v>
      </c>
      <c r="C2522" s="5">
        <v>13.720000267028809</v>
      </c>
      <c r="D2522" s="5">
        <v>-4.1666573974812382E-2</v>
      </c>
      <c r="E2522" s="5">
        <v>0.75382092797416111</v>
      </c>
      <c r="F2522" s="5"/>
      <c r="G2522" s="5">
        <v>15.185224533081055</v>
      </c>
      <c r="H2522" s="5">
        <v>506000</v>
      </c>
      <c r="I2522" s="5"/>
      <c r="J2522" s="5">
        <f t="shared" si="39"/>
        <v>1.4652242660522461</v>
      </c>
      <c r="K2522" s="6" t="s">
        <v>3040</v>
      </c>
      <c r="L2522" s="4" t="s">
        <v>6162</v>
      </c>
      <c r="M2522" s="6" t="s">
        <v>320</v>
      </c>
      <c r="N2522" s="5">
        <v>454.31634521484375</v>
      </c>
      <c r="O2522" s="5"/>
    </row>
    <row r="2523" spans="1:15" s="4" customFormat="1" ht="12.9" x14ac:dyDescent="0.2">
      <c r="A2523" s="6" t="s">
        <v>4659</v>
      </c>
      <c r="B2523" s="6" t="s">
        <v>4660</v>
      </c>
      <c r="C2523" s="5">
        <v>13.670000076293945</v>
      </c>
      <c r="D2523" s="5">
        <v>-0.16486846269794941</v>
      </c>
      <c r="E2523" s="5">
        <v>0.54515135689362593</v>
      </c>
      <c r="F2523" s="5"/>
      <c r="G2523" s="5"/>
      <c r="H2523" s="5"/>
      <c r="I2523" s="5"/>
      <c r="J2523" s="5">
        <f t="shared" si="39"/>
        <v>-13.670000076293945</v>
      </c>
      <c r="K2523" s="6"/>
      <c r="L2523" s="4" t="e">
        <v>#N/A</v>
      </c>
      <c r="M2523" s="6"/>
      <c r="N2523" s="5"/>
      <c r="O2523" s="5"/>
    </row>
    <row r="2524" spans="1:15" s="4" customFormat="1" ht="12.9" x14ac:dyDescent="0.2">
      <c r="A2524" s="6" t="s">
        <v>4663</v>
      </c>
      <c r="B2524" s="6" t="s">
        <v>4664</v>
      </c>
      <c r="C2524" s="5">
        <v>13.659999847412109</v>
      </c>
      <c r="D2524" s="5">
        <v>-0.67479714128768697</v>
      </c>
      <c r="E2524" s="5">
        <v>1.7736980105905615</v>
      </c>
      <c r="F2524" s="5"/>
      <c r="G2524" s="5">
        <v>12.019316673278809</v>
      </c>
      <c r="H2524" s="5">
        <v>4000000</v>
      </c>
      <c r="I2524" s="5">
        <v>59000000</v>
      </c>
      <c r="J2524" s="5">
        <f t="shared" si="39"/>
        <v>-1.6406831741333008</v>
      </c>
      <c r="K2524" s="6" t="s">
        <v>1216</v>
      </c>
      <c r="L2524" s="4" t="s">
        <v>6156</v>
      </c>
      <c r="M2524" s="6" t="s">
        <v>69</v>
      </c>
      <c r="N2524" s="5">
        <v>151.73484802246094</v>
      </c>
      <c r="O2524" s="5">
        <v>0.26943698525428772</v>
      </c>
    </row>
    <row r="2525" spans="1:15" s="4" customFormat="1" ht="12.9" x14ac:dyDescent="0.2">
      <c r="A2525" s="6" t="s">
        <v>4667</v>
      </c>
      <c r="B2525" s="6" t="s">
        <v>4668</v>
      </c>
      <c r="C2525" s="5">
        <v>13.649999618530273</v>
      </c>
      <c r="D2525" s="5">
        <v>0.13335484673934744</v>
      </c>
      <c r="E2525" s="5">
        <v>0.47337232263683271</v>
      </c>
      <c r="F2525" s="5"/>
      <c r="G2525" s="5"/>
      <c r="H2525" s="5"/>
      <c r="I2525" s="5"/>
      <c r="J2525" s="5">
        <f t="shared" si="39"/>
        <v>-13.649999618530273</v>
      </c>
      <c r="K2525" s="6" t="s">
        <v>582</v>
      </c>
      <c r="L2525" s="4" t="s">
        <v>6157</v>
      </c>
      <c r="M2525" s="6"/>
      <c r="N2525" s="5"/>
      <c r="O2525" s="5"/>
    </row>
    <row r="2526" spans="1:15" s="4" customFormat="1" ht="12.9" x14ac:dyDescent="0.2">
      <c r="A2526" s="6" t="s">
        <v>4669</v>
      </c>
      <c r="B2526" s="6" t="s">
        <v>4670</v>
      </c>
      <c r="C2526" s="5">
        <v>13.646200180053711</v>
      </c>
      <c r="D2526" s="5">
        <v>1.4097303463522264E-2</v>
      </c>
      <c r="E2526" s="5">
        <v>0.78712982439193979</v>
      </c>
      <c r="F2526" s="5"/>
      <c r="G2526" s="5"/>
      <c r="H2526" s="5"/>
      <c r="I2526" s="5"/>
      <c r="J2526" s="5">
        <f t="shared" si="39"/>
        <v>-13.646200180053711</v>
      </c>
      <c r="K2526" s="6"/>
      <c r="L2526" s="4" t="e">
        <v>#N/A</v>
      </c>
      <c r="M2526" s="6"/>
      <c r="N2526" s="5"/>
      <c r="O2526" s="5"/>
    </row>
    <row r="2527" spans="1:15" s="4" customFormat="1" ht="12.9" x14ac:dyDescent="0.2">
      <c r="A2527" s="6" t="s">
        <v>4673</v>
      </c>
      <c r="B2527" s="6" t="s">
        <v>4674</v>
      </c>
      <c r="C2527" s="5">
        <v>13.630000114440918</v>
      </c>
      <c r="D2527" s="5">
        <v>-0.81531935562289704</v>
      </c>
      <c r="E2527" s="5">
        <v>1.2197309665113945</v>
      </c>
      <c r="F2527" s="5"/>
      <c r="G2527" s="5">
        <v>1.0133199691772461</v>
      </c>
      <c r="H2527" s="5">
        <v>-7874000</v>
      </c>
      <c r="I2527" s="5">
        <v>1924000</v>
      </c>
      <c r="J2527" s="5">
        <f t="shared" si="39"/>
        <v>-12.616680145263672</v>
      </c>
      <c r="K2527" s="6" t="s">
        <v>204</v>
      </c>
      <c r="L2527" s="4" t="s">
        <v>6160</v>
      </c>
      <c r="M2527" s="6" t="s">
        <v>35</v>
      </c>
      <c r="N2527" s="5">
        <v>575.76092529296875</v>
      </c>
      <c r="O2527" s="5">
        <v>0.61437100172042847</v>
      </c>
    </row>
    <row r="2528" spans="1:15" s="4" customFormat="1" ht="12.9" x14ac:dyDescent="0.2">
      <c r="A2528" s="6" t="s">
        <v>4682</v>
      </c>
      <c r="B2528" s="6" t="s">
        <v>4683</v>
      </c>
      <c r="C2528" s="5">
        <v>13.569999694824219</v>
      </c>
      <c r="D2528" s="5">
        <v>-0.4418310198538753</v>
      </c>
      <c r="E2528" s="5">
        <v>0.86057497207925904</v>
      </c>
      <c r="F2528" s="5"/>
      <c r="G2528" s="5">
        <v>8.4357337951660156</v>
      </c>
      <c r="H2528" s="5"/>
      <c r="I2528" s="5">
        <v>2838000</v>
      </c>
      <c r="J2528" s="5">
        <f t="shared" si="39"/>
        <v>-5.1342658996582031</v>
      </c>
      <c r="K2528" s="6" t="s">
        <v>693</v>
      </c>
      <c r="L2528" s="4" t="s">
        <v>6155</v>
      </c>
      <c r="M2528" s="6" t="s">
        <v>39</v>
      </c>
      <c r="N2528" s="5">
        <v>71.517440795898438</v>
      </c>
      <c r="O2528" s="5"/>
    </row>
    <row r="2529" spans="1:15" s="4" customFormat="1" ht="12.9" x14ac:dyDescent="0.2">
      <c r="A2529" s="6" t="s">
        <v>4686</v>
      </c>
      <c r="B2529" s="6" t="s">
        <v>4687</v>
      </c>
      <c r="C2529" s="5">
        <v>13.564800262451172</v>
      </c>
      <c r="D2529" s="5">
        <v>2.4708509999336641E-2</v>
      </c>
      <c r="E2529" s="5">
        <v>-0.30806166091024428</v>
      </c>
      <c r="F2529" s="5"/>
      <c r="G2529" s="5"/>
      <c r="H2529" s="5"/>
      <c r="I2529" s="5"/>
      <c r="J2529" s="5">
        <f t="shared" si="39"/>
        <v>-13.564800262451172</v>
      </c>
      <c r="K2529" s="6"/>
      <c r="L2529" s="4" t="e">
        <v>#N/A</v>
      </c>
      <c r="M2529" s="6"/>
      <c r="N2529" s="5"/>
      <c r="O2529" s="5"/>
    </row>
    <row r="2530" spans="1:15" s="4" customFormat="1" ht="12.9" x14ac:dyDescent="0.2">
      <c r="A2530" s="6" t="s">
        <v>4688</v>
      </c>
      <c r="B2530" s="6" t="s">
        <v>4689</v>
      </c>
      <c r="C2530" s="5">
        <v>13.560000419616699</v>
      </c>
      <c r="D2530" s="5">
        <v>-1.3916794181220951E-2</v>
      </c>
      <c r="E2530" s="5">
        <v>0.7910091892276</v>
      </c>
      <c r="F2530" s="5"/>
      <c r="G2530" s="5"/>
      <c r="H2530" s="5"/>
      <c r="I2530" s="5"/>
      <c r="J2530" s="5">
        <f t="shared" si="39"/>
        <v>-13.560000419616699</v>
      </c>
      <c r="K2530" s="6" t="s">
        <v>582</v>
      </c>
      <c r="L2530" s="4" t="s">
        <v>6157</v>
      </c>
      <c r="M2530" s="6"/>
      <c r="N2530" s="5"/>
      <c r="O2530" s="5"/>
    </row>
    <row r="2531" spans="1:15" s="4" customFormat="1" ht="12.9" x14ac:dyDescent="0.2">
      <c r="A2531" s="6" t="s">
        <v>4700</v>
      </c>
      <c r="B2531" s="6" t="s">
        <v>4701</v>
      </c>
      <c r="C2531" s="5">
        <v>13.529999732971191</v>
      </c>
      <c r="D2531" s="5">
        <v>3.4912914550637976E-2</v>
      </c>
      <c r="E2531" s="5">
        <v>0.44568355943951721</v>
      </c>
      <c r="F2531" s="5"/>
      <c r="G2531" s="5">
        <v>18.378707885742188</v>
      </c>
      <c r="H2531" s="5"/>
      <c r="I2531" s="5"/>
      <c r="J2531" s="5">
        <f t="shared" si="39"/>
        <v>4.8487081527709961</v>
      </c>
      <c r="K2531" s="6" t="s">
        <v>582</v>
      </c>
      <c r="L2531" s="4" t="s">
        <v>6157</v>
      </c>
      <c r="M2531" s="6"/>
      <c r="N2531" s="5">
        <v>0</v>
      </c>
      <c r="O2531" s="5">
        <v>2.8179259300231934</v>
      </c>
    </row>
    <row r="2532" spans="1:15" s="4" customFormat="1" ht="12.9" x14ac:dyDescent="0.2">
      <c r="A2532" s="6" t="s">
        <v>4702</v>
      </c>
      <c r="B2532" s="6" t="s">
        <v>4703</v>
      </c>
      <c r="C2532" s="5">
        <v>13.520000457763672</v>
      </c>
      <c r="D2532" s="5">
        <v>2.4169003672088109E-2</v>
      </c>
      <c r="E2532" s="5">
        <v>0.63563705339314391</v>
      </c>
      <c r="F2532" s="5"/>
      <c r="G2532" s="5"/>
      <c r="H2532" s="5"/>
      <c r="I2532" s="5"/>
      <c r="J2532" s="5">
        <f t="shared" si="39"/>
        <v>-13.520000457763672</v>
      </c>
      <c r="K2532" s="6" t="s">
        <v>582</v>
      </c>
      <c r="L2532" s="4" t="s">
        <v>6157</v>
      </c>
      <c r="M2532" s="6"/>
      <c r="N2532" s="5"/>
      <c r="O2532" s="5"/>
    </row>
    <row r="2533" spans="1:15" s="4" customFormat="1" ht="12.9" x14ac:dyDescent="0.2">
      <c r="A2533" s="6" t="s">
        <v>4704</v>
      </c>
      <c r="B2533" s="6" t="s">
        <v>4705</v>
      </c>
      <c r="C2533" s="5">
        <v>13.510000228881836</v>
      </c>
      <c r="D2533" s="5">
        <v>-1.5582993699143173</v>
      </c>
      <c r="E2533" s="5">
        <v>-0.27194190294690507</v>
      </c>
      <c r="F2533" s="5"/>
      <c r="G2533" s="5">
        <v>11.454168319702148</v>
      </c>
      <c r="H2533" s="5"/>
      <c r="I2533" s="5"/>
      <c r="J2533" s="5">
        <f t="shared" si="39"/>
        <v>-2.0558319091796875</v>
      </c>
      <c r="K2533" s="6" t="s">
        <v>142</v>
      </c>
      <c r="L2533" s="4" t="s">
        <v>6160</v>
      </c>
      <c r="M2533" s="6" t="s">
        <v>127</v>
      </c>
      <c r="N2533" s="5">
        <v>31.13215446472168</v>
      </c>
      <c r="O2533" s="5">
        <v>0.52460300922393799</v>
      </c>
    </row>
    <row r="2534" spans="1:15" s="4" customFormat="1" ht="12.9" x14ac:dyDescent="0.2">
      <c r="A2534" s="6" t="s">
        <v>4708</v>
      </c>
      <c r="B2534" s="6" t="s">
        <v>4709</v>
      </c>
      <c r="C2534" s="5">
        <v>13.510000228881836</v>
      </c>
      <c r="D2534" s="5">
        <v>-1.9687993165250197</v>
      </c>
      <c r="E2534" s="5">
        <v>2.6509630427765578</v>
      </c>
      <c r="F2534" s="5"/>
      <c r="G2534" s="5">
        <v>7.0088691711425781</v>
      </c>
      <c r="H2534" s="5">
        <v>26300000</v>
      </c>
      <c r="I2534" s="5">
        <v>471200000</v>
      </c>
      <c r="J2534" s="5">
        <f t="shared" si="39"/>
        <v>-6.5011310577392578</v>
      </c>
      <c r="K2534" s="6" t="s">
        <v>1151</v>
      </c>
      <c r="L2534" s="4" t="s">
        <v>6160</v>
      </c>
      <c r="M2534" s="6" t="s">
        <v>320</v>
      </c>
      <c r="N2534" s="5">
        <v>699.52386474609375</v>
      </c>
      <c r="O2534" s="5">
        <v>3.2686009407043457</v>
      </c>
    </row>
    <row r="2535" spans="1:15" s="4" customFormat="1" ht="12.9" x14ac:dyDescent="0.2">
      <c r="A2535" s="6" t="s">
        <v>4712</v>
      </c>
      <c r="B2535" s="6" t="s">
        <v>4713</v>
      </c>
      <c r="C2535" s="5">
        <v>13.5</v>
      </c>
      <c r="D2535" s="5">
        <v>14.926974844367644</v>
      </c>
      <c r="E2535" s="5">
        <v>2.287835418201535</v>
      </c>
      <c r="F2535" s="5"/>
      <c r="G2535" s="5"/>
      <c r="H2535" s="5"/>
      <c r="I2535" s="5"/>
      <c r="J2535" s="5">
        <f t="shared" si="39"/>
        <v>-13.5</v>
      </c>
      <c r="K2535" s="6" t="s">
        <v>46</v>
      </c>
      <c r="L2535" s="4" t="s">
        <v>6162</v>
      </c>
      <c r="M2535" s="6"/>
      <c r="N2535" s="5"/>
      <c r="O2535" s="5"/>
    </row>
    <row r="2536" spans="1:15" s="4" customFormat="1" ht="12.9" x14ac:dyDescent="0.2">
      <c r="A2536" s="6" t="s">
        <v>4714</v>
      </c>
      <c r="B2536" s="6" t="s">
        <v>4715</v>
      </c>
      <c r="C2536" s="5">
        <v>13.470600128173828</v>
      </c>
      <c r="D2536" s="5">
        <v>-0.22600558962554418</v>
      </c>
      <c r="E2536" s="5">
        <v>0.99872920554774025</v>
      </c>
      <c r="F2536" s="5"/>
      <c r="G2536" s="5"/>
      <c r="H2536" s="5"/>
      <c r="I2536" s="5"/>
      <c r="J2536" s="5">
        <f t="shared" si="39"/>
        <v>-13.470600128173828</v>
      </c>
      <c r="K2536" s="6" t="s">
        <v>46</v>
      </c>
      <c r="L2536" s="4" t="s">
        <v>6162</v>
      </c>
      <c r="M2536" s="6"/>
      <c r="N2536" s="5"/>
      <c r="O2536" s="5"/>
    </row>
    <row r="2537" spans="1:15" s="4" customFormat="1" ht="12.9" x14ac:dyDescent="0.2">
      <c r="A2537" s="6" t="s">
        <v>4716</v>
      </c>
      <c r="B2537" s="6" t="s">
        <v>4717</v>
      </c>
      <c r="C2537" s="5">
        <v>13.444999694824219</v>
      </c>
      <c r="D2537" s="5">
        <v>4.941121557471876E-2</v>
      </c>
      <c r="E2537" s="5">
        <v>0.48201063377965087</v>
      </c>
      <c r="F2537" s="5"/>
      <c r="G2537" s="5"/>
      <c r="H2537" s="5"/>
      <c r="I2537" s="5"/>
      <c r="J2537" s="5">
        <f t="shared" si="39"/>
        <v>-13.444999694824219</v>
      </c>
      <c r="K2537" s="6"/>
      <c r="L2537" s="4" t="e">
        <v>#N/A</v>
      </c>
      <c r="M2537" s="6"/>
      <c r="N2537" s="5"/>
      <c r="O2537" s="5"/>
    </row>
    <row r="2538" spans="1:15" s="4" customFormat="1" ht="12.9" x14ac:dyDescent="0.2">
      <c r="A2538" s="6" t="s">
        <v>4727</v>
      </c>
      <c r="B2538" s="6" t="s">
        <v>4728</v>
      </c>
      <c r="C2538" s="5">
        <v>13.409999847412109</v>
      </c>
      <c r="D2538" s="5">
        <v>0.29166467347252462</v>
      </c>
      <c r="E2538" s="5">
        <v>1.1323770096836687</v>
      </c>
      <c r="F2538" s="5"/>
      <c r="G2538" s="5">
        <v>6.4985861778259277</v>
      </c>
      <c r="H2538" s="5">
        <v>0</v>
      </c>
      <c r="I2538" s="5">
        <v>-4080000</v>
      </c>
      <c r="J2538" s="5">
        <f t="shared" si="39"/>
        <v>-6.9114136695861816</v>
      </c>
      <c r="K2538" s="6" t="s">
        <v>38</v>
      </c>
      <c r="L2538" s="4" t="s">
        <v>6158</v>
      </c>
      <c r="M2538" s="6" t="s">
        <v>35</v>
      </c>
      <c r="N2538" s="5">
        <v>15.337247848510742</v>
      </c>
      <c r="O2538" s="5">
        <v>14.118709564208984</v>
      </c>
    </row>
    <row r="2539" spans="1:15" s="4" customFormat="1" ht="12.9" x14ac:dyDescent="0.2">
      <c r="A2539" s="6" t="s">
        <v>4731</v>
      </c>
      <c r="B2539" s="6" t="s">
        <v>4732</v>
      </c>
      <c r="C2539" s="5">
        <v>13.399999618530273</v>
      </c>
      <c r="D2539" s="5">
        <v>-0.137487131845657</v>
      </c>
      <c r="E2539" s="5">
        <v>0.91992251124574442</v>
      </c>
      <c r="F2539" s="5"/>
      <c r="G2539" s="5">
        <v>14.64079761505127</v>
      </c>
      <c r="H2539" s="5"/>
      <c r="I2539" s="5"/>
      <c r="J2539" s="5">
        <f t="shared" si="39"/>
        <v>1.2407979965209961</v>
      </c>
      <c r="K2539" s="6" t="s">
        <v>582</v>
      </c>
      <c r="L2539" s="4" t="s">
        <v>6157</v>
      </c>
      <c r="M2539" s="6"/>
      <c r="N2539" s="5">
        <v>0</v>
      </c>
      <c r="O2539" s="5">
        <v>1.1478420495986938</v>
      </c>
    </row>
    <row r="2540" spans="1:15" s="4" customFormat="1" ht="12.9" x14ac:dyDescent="0.2">
      <c r="A2540" s="6" t="s">
        <v>4735</v>
      </c>
      <c r="B2540" s="6" t="s">
        <v>4736</v>
      </c>
      <c r="C2540" s="5">
        <v>13.399999618530273</v>
      </c>
      <c r="D2540" s="5">
        <v>1.0128743174130308</v>
      </c>
      <c r="E2540" s="5">
        <v>1.789296068571214</v>
      </c>
      <c r="F2540" s="5"/>
      <c r="G2540" s="5">
        <v>2.2203569412231445</v>
      </c>
      <c r="H2540" s="5">
        <v>0</v>
      </c>
      <c r="I2540" s="5">
        <v>2433000</v>
      </c>
      <c r="J2540" s="5">
        <f t="shared" si="39"/>
        <v>-11.179642677307129</v>
      </c>
      <c r="K2540" s="6" t="s">
        <v>38</v>
      </c>
      <c r="L2540" s="4" t="s">
        <v>6158</v>
      </c>
      <c r="M2540" s="6" t="s">
        <v>35</v>
      </c>
      <c r="N2540" s="5">
        <v>7.4335001409053802E-2</v>
      </c>
      <c r="O2540" s="5">
        <v>32.526988983154297</v>
      </c>
    </row>
    <row r="2541" spans="1:15" s="4" customFormat="1" ht="12.9" x14ac:dyDescent="0.2">
      <c r="A2541" s="6" t="s">
        <v>4746</v>
      </c>
      <c r="B2541" s="6" t="s">
        <v>1767</v>
      </c>
      <c r="C2541" s="5">
        <v>13.366299629211426</v>
      </c>
      <c r="D2541" s="5">
        <v>-3.3369709983559245E-2</v>
      </c>
      <c r="E2541" s="5">
        <v>0.81190011534963313</v>
      </c>
      <c r="F2541" s="5"/>
      <c r="G2541" s="5"/>
      <c r="H2541" s="5"/>
      <c r="I2541" s="5"/>
      <c r="J2541" s="5">
        <f t="shared" si="39"/>
        <v>-13.366299629211426</v>
      </c>
      <c r="K2541" s="6" t="s">
        <v>46</v>
      </c>
      <c r="L2541" s="4" t="s">
        <v>6162</v>
      </c>
      <c r="M2541" s="6"/>
      <c r="N2541" s="5"/>
      <c r="O2541" s="5"/>
    </row>
    <row r="2542" spans="1:15" s="4" customFormat="1" ht="12.9" x14ac:dyDescent="0.2">
      <c r="A2542" s="6" t="s">
        <v>4747</v>
      </c>
      <c r="B2542" s="6" t="s">
        <v>4748</v>
      </c>
      <c r="C2542" s="5">
        <v>13.350000381469727</v>
      </c>
      <c r="D2542" s="5">
        <v>-8.0309220078292207E-2</v>
      </c>
      <c r="E2542" s="5">
        <v>0.98217235830167005</v>
      </c>
      <c r="F2542" s="5"/>
      <c r="G2542" s="5">
        <v>12.607932090759277</v>
      </c>
      <c r="H2542" s="5"/>
      <c r="I2542" s="5"/>
      <c r="J2542" s="5">
        <f t="shared" si="39"/>
        <v>-0.74206829071044922</v>
      </c>
      <c r="K2542" s="6" t="s">
        <v>582</v>
      </c>
      <c r="L2542" s="4" t="s">
        <v>6157</v>
      </c>
      <c r="M2542" s="6"/>
      <c r="N2542" s="5">
        <v>0</v>
      </c>
      <c r="O2542" s="5">
        <v>1.1222759485244751</v>
      </c>
    </row>
    <row r="2543" spans="1:15" s="4" customFormat="1" ht="12.9" x14ac:dyDescent="0.2">
      <c r="A2543" s="6" t="s">
        <v>4751</v>
      </c>
      <c r="B2543" s="6" t="s">
        <v>4752</v>
      </c>
      <c r="C2543" s="5">
        <v>13.349100112915039</v>
      </c>
      <c r="D2543" s="5">
        <v>0.23617756700638171</v>
      </c>
      <c r="E2543" s="5">
        <v>0.80538779202241439</v>
      </c>
      <c r="F2543" s="5"/>
      <c r="G2543" s="5"/>
      <c r="H2543" s="5"/>
      <c r="I2543" s="5"/>
      <c r="J2543" s="5">
        <f t="shared" si="39"/>
        <v>-13.349100112915039</v>
      </c>
      <c r="K2543" s="6"/>
      <c r="L2543" s="4" t="e">
        <v>#N/A</v>
      </c>
      <c r="M2543" s="6"/>
      <c r="N2543" s="5"/>
      <c r="O2543" s="5"/>
    </row>
    <row r="2544" spans="1:15" s="4" customFormat="1" ht="12.9" x14ac:dyDescent="0.2">
      <c r="A2544" s="6" t="s">
        <v>4753</v>
      </c>
      <c r="B2544" s="6" t="s">
        <v>4754</v>
      </c>
      <c r="C2544" s="5">
        <v>13.340000152587891</v>
      </c>
      <c r="D2544" s="5">
        <v>-0.17314907901120444</v>
      </c>
      <c r="E2544" s="5">
        <v>1.1031821431038951</v>
      </c>
      <c r="F2544" s="5"/>
      <c r="G2544" s="5">
        <v>16.862480163574219</v>
      </c>
      <c r="H2544" s="5">
        <v>639078</v>
      </c>
      <c r="I2544" s="5"/>
      <c r="J2544" s="5">
        <f t="shared" si="39"/>
        <v>3.5224800109863281</v>
      </c>
      <c r="K2544" s="6" t="s">
        <v>483</v>
      </c>
      <c r="L2544" s="4" t="s">
        <v>6156</v>
      </c>
      <c r="M2544" s="6" t="s">
        <v>943</v>
      </c>
      <c r="N2544" s="5">
        <v>17.297164916992188</v>
      </c>
      <c r="O2544" s="5">
        <v>1.3810989856719971</v>
      </c>
    </row>
    <row r="2545" spans="1:15" s="4" customFormat="1" ht="12.9" x14ac:dyDescent="0.2">
      <c r="A2545" s="6" t="s">
        <v>4755</v>
      </c>
      <c r="B2545" s="6" t="s">
        <v>4756</v>
      </c>
      <c r="C2545" s="5">
        <v>13.340000152587891</v>
      </c>
      <c r="D2545" s="5">
        <v>1.7459816158975194</v>
      </c>
      <c r="E2545" s="5">
        <v>1.7461050943994227</v>
      </c>
      <c r="F2545" s="5"/>
      <c r="G2545" s="5">
        <v>0.110725998878479</v>
      </c>
      <c r="H2545" s="5">
        <v>0</v>
      </c>
      <c r="I2545" s="5">
        <v>-647000</v>
      </c>
      <c r="J2545" s="5">
        <f t="shared" si="39"/>
        <v>-13.229274153709412</v>
      </c>
      <c r="K2545" s="6" t="s">
        <v>403</v>
      </c>
      <c r="L2545" s="4" t="s">
        <v>6159</v>
      </c>
      <c r="M2545" s="6" t="s">
        <v>39</v>
      </c>
      <c r="N2545" s="5">
        <v>7.8502287864685059</v>
      </c>
      <c r="O2545" s="5">
        <v>9.1272726058959961</v>
      </c>
    </row>
    <row r="2546" spans="1:15" s="4" customFormat="1" ht="12.9" x14ac:dyDescent="0.2">
      <c r="A2546" s="6" t="s">
        <v>4761</v>
      </c>
      <c r="B2546" s="6" t="s">
        <v>4762</v>
      </c>
      <c r="C2546" s="5">
        <v>13.305000305175781</v>
      </c>
      <c r="D2546" s="5">
        <v>-4.419773217179318E-2</v>
      </c>
      <c r="E2546" s="5">
        <v>0.49246257991949394</v>
      </c>
      <c r="F2546" s="5"/>
      <c r="G2546" s="5"/>
      <c r="H2546" s="5"/>
      <c r="I2546" s="5"/>
      <c r="J2546" s="5">
        <f t="shared" si="39"/>
        <v>-13.305000305175781</v>
      </c>
      <c r="K2546" s="6" t="s">
        <v>46</v>
      </c>
      <c r="L2546" s="4" t="s">
        <v>6162</v>
      </c>
      <c r="M2546" s="6"/>
      <c r="N2546" s="5"/>
      <c r="O2546" s="5"/>
    </row>
    <row r="2547" spans="1:15" s="4" customFormat="1" ht="12.9" x14ac:dyDescent="0.2">
      <c r="A2547" s="6" t="s">
        <v>4765</v>
      </c>
      <c r="B2547" s="6" t="s">
        <v>4766</v>
      </c>
      <c r="C2547" s="5">
        <v>13.300000190734863</v>
      </c>
      <c r="D2547" s="5">
        <v>-8.3793009708270708E-2</v>
      </c>
      <c r="E2547" s="5">
        <v>0.61644127735263099</v>
      </c>
      <c r="F2547" s="5"/>
      <c r="G2547" s="5">
        <v>14.936814308166504</v>
      </c>
      <c r="H2547" s="5"/>
      <c r="I2547" s="5"/>
      <c r="J2547" s="5">
        <f t="shared" si="39"/>
        <v>1.6368141174316406</v>
      </c>
      <c r="K2547" s="6" t="s">
        <v>582</v>
      </c>
      <c r="L2547" s="4" t="s">
        <v>6157</v>
      </c>
      <c r="M2547" s="6"/>
      <c r="N2547" s="5">
        <v>3.9742810726165771</v>
      </c>
      <c r="O2547" s="5">
        <v>4.1280450820922852</v>
      </c>
    </row>
    <row r="2548" spans="1:15" s="4" customFormat="1" ht="12.9" x14ac:dyDescent="0.2">
      <c r="A2548" s="6" t="s">
        <v>4767</v>
      </c>
      <c r="B2548" s="6" t="s">
        <v>4768</v>
      </c>
      <c r="C2548" s="5">
        <v>13.300000190734863</v>
      </c>
      <c r="D2548" s="5">
        <v>-7.2557718043178315E-2</v>
      </c>
      <c r="E2548" s="5">
        <v>0.5323139218717029</v>
      </c>
      <c r="F2548" s="5"/>
      <c r="G2548" s="5"/>
      <c r="H2548" s="5"/>
      <c r="I2548" s="5"/>
      <c r="J2548" s="5">
        <f t="shared" si="39"/>
        <v>-13.300000190734863</v>
      </c>
      <c r="K2548" s="6"/>
      <c r="L2548" s="4" t="e">
        <v>#N/A</v>
      </c>
      <c r="M2548" s="6"/>
      <c r="N2548" s="5"/>
      <c r="O2548" s="5"/>
    </row>
    <row r="2549" spans="1:15" s="4" customFormat="1" ht="12.9" x14ac:dyDescent="0.2">
      <c r="A2549" s="6" t="s">
        <v>4769</v>
      </c>
      <c r="B2549" s="6" t="s">
        <v>4770</v>
      </c>
      <c r="C2549" s="5">
        <v>13.297800064086914</v>
      </c>
      <c r="D2549" s="5">
        <v>0.15775858793705497</v>
      </c>
      <c r="E2549" s="5">
        <v>0.6978644588617412</v>
      </c>
      <c r="F2549" s="5"/>
      <c r="G2549" s="5"/>
      <c r="H2549" s="5"/>
      <c r="I2549" s="5"/>
      <c r="J2549" s="5">
        <f t="shared" si="39"/>
        <v>-13.297800064086914</v>
      </c>
      <c r="K2549" s="6"/>
      <c r="L2549" s="4" t="e">
        <v>#N/A</v>
      </c>
      <c r="M2549" s="6"/>
      <c r="N2549" s="5"/>
      <c r="O2549" s="5"/>
    </row>
    <row r="2550" spans="1:15" s="4" customFormat="1" ht="12.9" x14ac:dyDescent="0.2">
      <c r="A2550" s="6" t="s">
        <v>4771</v>
      </c>
      <c r="B2550" s="6" t="s">
        <v>4772</v>
      </c>
      <c r="C2550" s="5">
        <v>13.289999961853027</v>
      </c>
      <c r="D2550" s="5">
        <v>-9.1450771990276413E-3</v>
      </c>
      <c r="E2550" s="5">
        <v>0.72617101551576402</v>
      </c>
      <c r="F2550" s="5"/>
      <c r="G2550" s="5"/>
      <c r="H2550" s="5"/>
      <c r="I2550" s="5"/>
      <c r="J2550" s="5">
        <f t="shared" si="39"/>
        <v>-13.289999961853027</v>
      </c>
      <c r="K2550" s="6" t="s">
        <v>582</v>
      </c>
      <c r="L2550" s="4" t="s">
        <v>6157</v>
      </c>
      <c r="M2550" s="6"/>
      <c r="N2550" s="5"/>
      <c r="O2550" s="5"/>
    </row>
    <row r="2551" spans="1:15" s="4" customFormat="1" ht="12.9" x14ac:dyDescent="0.2">
      <c r="A2551" s="6" t="s">
        <v>4773</v>
      </c>
      <c r="B2551" s="6" t="s">
        <v>4774</v>
      </c>
      <c r="C2551" s="5">
        <v>13.284999847412109</v>
      </c>
      <c r="D2551" s="5">
        <v>0.20412115047464596</v>
      </c>
      <c r="E2551" s="5">
        <v>0.37575236207193713</v>
      </c>
      <c r="F2551" s="5"/>
      <c r="G2551" s="5">
        <v>15.11966609954834</v>
      </c>
      <c r="H2551" s="5"/>
      <c r="I2551" s="5"/>
      <c r="J2551" s="5">
        <f t="shared" si="39"/>
        <v>1.8346662521362305</v>
      </c>
      <c r="K2551" s="6" t="s">
        <v>582</v>
      </c>
      <c r="L2551" s="4" t="s">
        <v>6157</v>
      </c>
      <c r="M2551" s="6"/>
      <c r="N2551" s="5">
        <v>1.8221830129623413</v>
      </c>
      <c r="O2551" s="5">
        <v>0.95278602838516235</v>
      </c>
    </row>
    <row r="2552" spans="1:15" s="4" customFormat="1" ht="12.9" x14ac:dyDescent="0.2">
      <c r="A2552" s="6" t="s">
        <v>4781</v>
      </c>
      <c r="B2552" s="6" t="s">
        <v>4782</v>
      </c>
      <c r="C2552" s="5">
        <v>13.265000343322754</v>
      </c>
      <c r="D2552" s="5">
        <v>1.4367106556607483E-2</v>
      </c>
      <c r="E2552" s="5">
        <v>0.83478745099249174</v>
      </c>
      <c r="F2552" s="5"/>
      <c r="G2552" s="5"/>
      <c r="H2552" s="5"/>
      <c r="I2552" s="5"/>
      <c r="J2552" s="5">
        <f t="shared" si="39"/>
        <v>-13.265000343322754</v>
      </c>
      <c r="K2552" s="6"/>
      <c r="L2552" s="4" t="e">
        <v>#N/A</v>
      </c>
      <c r="M2552" s="6"/>
      <c r="N2552" s="5"/>
      <c r="O2552" s="5"/>
    </row>
    <row r="2553" spans="1:15" s="4" customFormat="1" ht="12.9" x14ac:dyDescent="0.2">
      <c r="A2553" s="6" t="s">
        <v>4789</v>
      </c>
      <c r="B2553" s="6" t="s">
        <v>4790</v>
      </c>
      <c r="C2553" s="5">
        <v>13.25</v>
      </c>
      <c r="D2553" s="5">
        <v>-0.72842685569794796</v>
      </c>
      <c r="E2553" s="5">
        <v>1.1803621965442574</v>
      </c>
      <c r="F2553" s="5"/>
      <c r="G2553" s="5">
        <v>11.283022880554199</v>
      </c>
      <c r="H2553" s="5"/>
      <c r="I2553" s="5"/>
      <c r="J2553" s="5">
        <f t="shared" si="39"/>
        <v>-1.9669771194458008</v>
      </c>
      <c r="K2553" s="6"/>
      <c r="L2553" s="4" t="e">
        <v>#N/A</v>
      </c>
      <c r="M2553" s="6" t="s">
        <v>4791</v>
      </c>
      <c r="N2553" s="5">
        <v>30.069450378417969</v>
      </c>
      <c r="O2553" s="5"/>
    </row>
    <row r="2554" spans="1:15" s="4" customFormat="1" ht="12.9" x14ac:dyDescent="0.2">
      <c r="A2554" s="6" t="s">
        <v>4792</v>
      </c>
      <c r="B2554" s="6" t="s">
        <v>4793</v>
      </c>
      <c r="C2554" s="5">
        <v>13.248900413513184</v>
      </c>
      <c r="D2554" s="5">
        <v>-0.1750886419314206</v>
      </c>
      <c r="E2554" s="5">
        <v>0.90829210721522335</v>
      </c>
      <c r="F2554" s="5"/>
      <c r="G2554" s="5"/>
      <c r="H2554" s="5"/>
      <c r="I2554" s="5"/>
      <c r="J2554" s="5">
        <f t="shared" si="39"/>
        <v>-13.248900413513184</v>
      </c>
      <c r="K2554" s="6"/>
      <c r="L2554" s="4" t="e">
        <v>#N/A</v>
      </c>
      <c r="M2554" s="6"/>
      <c r="N2554" s="5"/>
      <c r="O2554" s="5"/>
    </row>
    <row r="2555" spans="1:15" s="4" customFormat="1" ht="12.9" x14ac:dyDescent="0.2">
      <c r="A2555" s="6" t="s">
        <v>4794</v>
      </c>
      <c r="B2555" s="6" t="s">
        <v>4795</v>
      </c>
      <c r="C2555" s="5">
        <v>13.229999542236328</v>
      </c>
      <c r="D2555" s="5">
        <v>-1.2929845606626986</v>
      </c>
      <c r="E2555" s="5">
        <v>2.3978215065806574</v>
      </c>
      <c r="F2555" s="5"/>
      <c r="G2555" s="5"/>
      <c r="H2555" s="5"/>
      <c r="I2555" s="5"/>
      <c r="J2555" s="5">
        <f t="shared" si="39"/>
        <v>-13.229999542236328</v>
      </c>
      <c r="K2555" s="6"/>
      <c r="L2555" s="4" t="e">
        <v>#N/A</v>
      </c>
      <c r="M2555" s="6"/>
      <c r="N2555" s="5"/>
      <c r="O2555" s="5"/>
    </row>
    <row r="2556" spans="1:15" s="4" customFormat="1" ht="12.9" x14ac:dyDescent="0.2">
      <c r="A2556" s="6" t="s">
        <v>4798</v>
      </c>
      <c r="B2556" s="6" t="s">
        <v>4799</v>
      </c>
      <c r="C2556" s="5">
        <v>13.220000267028809</v>
      </c>
      <c r="D2556" s="5">
        <v>-0.40187413581676457</v>
      </c>
      <c r="E2556" s="5">
        <v>0.93051049693715271</v>
      </c>
      <c r="F2556" s="5"/>
      <c r="G2556" s="5">
        <v>3.5684840679168701</v>
      </c>
      <c r="H2556" s="5">
        <v>19241024</v>
      </c>
      <c r="I2556" s="5">
        <v>-54597024</v>
      </c>
      <c r="J2556" s="5">
        <f t="shared" si="39"/>
        <v>-9.6515161991119385</v>
      </c>
      <c r="K2556" s="6" t="s">
        <v>30</v>
      </c>
      <c r="L2556" s="4" t="s">
        <v>6155</v>
      </c>
      <c r="M2556" s="6" t="s">
        <v>108</v>
      </c>
      <c r="N2556" s="5">
        <v>215.90547180175781</v>
      </c>
      <c r="O2556" s="5">
        <v>1.7249999567866325E-2</v>
      </c>
    </row>
    <row r="2557" spans="1:15" s="4" customFormat="1" ht="12.9" x14ac:dyDescent="0.2">
      <c r="A2557" s="6" t="s">
        <v>4800</v>
      </c>
      <c r="B2557" s="6" t="s">
        <v>4801</v>
      </c>
      <c r="C2557" s="5">
        <v>13.220000267028809</v>
      </c>
      <c r="D2557" s="5">
        <v>-0.15090985393945436</v>
      </c>
      <c r="E2557" s="5">
        <v>0.66262682188566024</v>
      </c>
      <c r="F2557" s="5"/>
      <c r="G2557" s="5">
        <v>15.212026596069336</v>
      </c>
      <c r="H2557" s="5"/>
      <c r="I2557" s="5"/>
      <c r="J2557" s="5">
        <f t="shared" si="39"/>
        <v>1.9920263290405273</v>
      </c>
      <c r="K2557" s="6" t="s">
        <v>582</v>
      </c>
      <c r="L2557" s="4" t="s">
        <v>6157</v>
      </c>
      <c r="M2557" s="6"/>
      <c r="N2557" s="5">
        <v>54.066837310791016</v>
      </c>
      <c r="O2557" s="5">
        <v>0.15364700555801392</v>
      </c>
    </row>
    <row r="2558" spans="1:15" s="4" customFormat="1" ht="12.9" x14ac:dyDescent="0.2">
      <c r="A2558" s="6" t="s">
        <v>4802</v>
      </c>
      <c r="B2558" s="6" t="s">
        <v>4803</v>
      </c>
      <c r="C2558" s="5">
        <v>13.215000152587891</v>
      </c>
      <c r="D2558" s="5">
        <v>-2.9837500039382198E-2</v>
      </c>
      <c r="E2558" s="5">
        <v>0.93474014297373209</v>
      </c>
      <c r="F2558" s="5"/>
      <c r="G2558" s="5"/>
      <c r="H2558" s="5"/>
      <c r="I2558" s="5"/>
      <c r="J2558" s="5">
        <f t="shared" si="39"/>
        <v>-13.215000152587891</v>
      </c>
      <c r="K2558" s="6" t="s">
        <v>46</v>
      </c>
      <c r="L2558" s="4" t="s">
        <v>6162</v>
      </c>
      <c r="M2558" s="6"/>
      <c r="N2558" s="5"/>
      <c r="O2558" s="5"/>
    </row>
    <row r="2559" spans="1:15" s="4" customFormat="1" ht="12.9" x14ac:dyDescent="0.2">
      <c r="A2559" s="6" t="s">
        <v>4806</v>
      </c>
      <c r="B2559" s="6" t="s">
        <v>4807</v>
      </c>
      <c r="C2559" s="5">
        <v>13.199999809265137</v>
      </c>
      <c r="D2559" s="5">
        <v>-1.0267397040512976E-2</v>
      </c>
      <c r="E2559" s="5">
        <v>0.63321479095434408</v>
      </c>
      <c r="F2559" s="5"/>
      <c r="G2559" s="5">
        <v>12.823982238769531</v>
      </c>
      <c r="H2559" s="5"/>
      <c r="I2559" s="5"/>
      <c r="J2559" s="5">
        <f t="shared" si="39"/>
        <v>-0.37601757049560547</v>
      </c>
      <c r="K2559" s="6" t="s">
        <v>582</v>
      </c>
      <c r="L2559" s="4" t="s">
        <v>6157</v>
      </c>
      <c r="M2559" s="6"/>
      <c r="N2559" s="5">
        <v>16.825824737548828</v>
      </c>
      <c r="O2559" s="5">
        <v>1.3299999409355223E-4</v>
      </c>
    </row>
    <row r="2560" spans="1:15" s="4" customFormat="1" ht="12.9" x14ac:dyDescent="0.2">
      <c r="A2560" s="6" t="s">
        <v>4810</v>
      </c>
      <c r="B2560" s="6" t="s">
        <v>4811</v>
      </c>
      <c r="C2560" s="5">
        <v>13.199999809265137</v>
      </c>
      <c r="D2560" s="5">
        <v>-0.16419621343925786</v>
      </c>
      <c r="E2560" s="5">
        <v>0.46488372289358448</v>
      </c>
      <c r="F2560" s="5"/>
      <c r="G2560" s="5"/>
      <c r="H2560" s="5"/>
      <c r="I2560" s="5"/>
      <c r="J2560" s="5">
        <f t="shared" si="39"/>
        <v>-13.199999809265137</v>
      </c>
      <c r="K2560" s="6" t="s">
        <v>46</v>
      </c>
      <c r="L2560" s="4" t="s">
        <v>6162</v>
      </c>
      <c r="M2560" s="6"/>
      <c r="N2560" s="5"/>
      <c r="O2560" s="5"/>
    </row>
    <row r="2561" spans="1:15" s="4" customFormat="1" ht="12.9" x14ac:dyDescent="0.2">
      <c r="A2561" s="6" t="s">
        <v>4812</v>
      </c>
      <c r="B2561" s="6" t="s">
        <v>4813</v>
      </c>
      <c r="C2561" s="5">
        <v>13.199999809265137</v>
      </c>
      <c r="D2561" s="5">
        <v>-4.2500109565994981E-2</v>
      </c>
      <c r="E2561" s="5">
        <v>0.77736873047126454</v>
      </c>
      <c r="F2561" s="5"/>
      <c r="G2561" s="5">
        <v>13.283064925253868</v>
      </c>
      <c r="H2561" s="5"/>
      <c r="I2561" s="5"/>
      <c r="J2561" s="5">
        <f t="shared" si="39"/>
        <v>8.3065115988731009E-2</v>
      </c>
      <c r="K2561" s="6" t="s">
        <v>582</v>
      </c>
      <c r="L2561" s="4" t="s">
        <v>6157</v>
      </c>
      <c r="M2561" s="6"/>
      <c r="N2561" s="5">
        <v>0</v>
      </c>
      <c r="O2561" s="5">
        <v>3.3044960498809814</v>
      </c>
    </row>
    <row r="2562" spans="1:15" s="4" customFormat="1" ht="12.9" x14ac:dyDescent="0.2">
      <c r="A2562" s="6" t="s">
        <v>4814</v>
      </c>
      <c r="B2562" s="6" t="s">
        <v>4815</v>
      </c>
      <c r="C2562" s="5">
        <v>13.199899673461914</v>
      </c>
      <c r="D2562" s="5">
        <v>-0.34033580263434121</v>
      </c>
      <c r="E2562" s="5">
        <v>1.3709052577170109</v>
      </c>
      <c r="F2562" s="5"/>
      <c r="G2562" s="5"/>
      <c r="H2562" s="5"/>
      <c r="I2562" s="5"/>
      <c r="J2562" s="5">
        <f t="shared" si="39"/>
        <v>-13.199899673461914</v>
      </c>
      <c r="K2562" s="6"/>
      <c r="L2562" s="4" t="e">
        <v>#N/A</v>
      </c>
      <c r="M2562" s="6"/>
      <c r="N2562" s="5"/>
      <c r="O2562" s="5"/>
    </row>
    <row r="2563" spans="1:15" s="4" customFormat="1" ht="12.9" x14ac:dyDescent="0.2">
      <c r="A2563" s="6" t="s">
        <v>4818</v>
      </c>
      <c r="B2563" s="6" t="s">
        <v>4819</v>
      </c>
      <c r="C2563" s="5">
        <v>13.180000305175781</v>
      </c>
      <c r="D2563" s="5">
        <v>1.4264704495317219E-2</v>
      </c>
      <c r="E2563" s="5">
        <v>-0.23852952588806833</v>
      </c>
      <c r="F2563" s="5"/>
      <c r="G2563" s="5"/>
      <c r="H2563" s="5"/>
      <c r="I2563" s="5"/>
      <c r="J2563" s="5">
        <f t="shared" ref="J2563:J2626" si="40">G2563-C2563</f>
        <v>-13.180000305175781</v>
      </c>
      <c r="K2563" s="6" t="s">
        <v>46</v>
      </c>
      <c r="L2563" s="4" t="s">
        <v>6162</v>
      </c>
      <c r="M2563" s="6"/>
      <c r="N2563" s="5"/>
      <c r="O2563" s="5"/>
    </row>
    <row r="2564" spans="1:15" s="4" customFormat="1" ht="12.9" x14ac:dyDescent="0.2">
      <c r="A2564" s="6" t="s">
        <v>4820</v>
      </c>
      <c r="B2564" s="6" t="s">
        <v>4821</v>
      </c>
      <c r="C2564" s="5">
        <v>13.180000305175781</v>
      </c>
      <c r="D2564" s="5">
        <v>-0.5112957247473211</v>
      </c>
      <c r="E2564" s="5">
        <v>2.078316169079081</v>
      </c>
      <c r="F2564" s="5"/>
      <c r="G2564" s="5">
        <v>6.707970142364502</v>
      </c>
      <c r="H2564" s="5">
        <v>-13141000</v>
      </c>
      <c r="I2564" s="5">
        <v>-6384000</v>
      </c>
      <c r="J2564" s="5">
        <f t="shared" si="40"/>
        <v>-6.4720301628112793</v>
      </c>
      <c r="K2564" s="6" t="s">
        <v>2808</v>
      </c>
      <c r="L2564" s="4" t="s">
        <v>6155</v>
      </c>
      <c r="M2564" s="6" t="s">
        <v>108</v>
      </c>
      <c r="N2564" s="5">
        <v>85.154792785644531</v>
      </c>
      <c r="O2564" s="5">
        <v>5.9274659156799316</v>
      </c>
    </row>
    <row r="2565" spans="1:15" s="4" customFormat="1" ht="12.9" x14ac:dyDescent="0.2">
      <c r="A2565" s="6" t="s">
        <v>4822</v>
      </c>
      <c r="B2565" s="6" t="s">
        <v>4823</v>
      </c>
      <c r="C2565" s="5">
        <v>13.170000076293945</v>
      </c>
      <c r="D2565" s="5">
        <v>-6.5003311792539422E-3</v>
      </c>
      <c r="E2565" s="5">
        <v>0.79695958311693083</v>
      </c>
      <c r="F2565" s="5"/>
      <c r="G2565" s="5">
        <v>13.920829772949219</v>
      </c>
      <c r="H2565" s="5">
        <v>-162242992</v>
      </c>
      <c r="I2565" s="5">
        <v>-17930000</v>
      </c>
      <c r="J2565" s="5">
        <f t="shared" si="40"/>
        <v>0.75082969665527344</v>
      </c>
      <c r="K2565" s="6" t="s">
        <v>4148</v>
      </c>
      <c r="L2565" s="4" t="s">
        <v>6162</v>
      </c>
      <c r="M2565" s="6" t="s">
        <v>39</v>
      </c>
      <c r="N2565" s="5">
        <v>114.56318664550781</v>
      </c>
      <c r="O2565" s="5"/>
    </row>
    <row r="2566" spans="1:15" s="4" customFormat="1" ht="12.9" x14ac:dyDescent="0.2">
      <c r="A2566" s="6" t="s">
        <v>4828</v>
      </c>
      <c r="B2566" s="6" t="s">
        <v>4829</v>
      </c>
      <c r="C2566" s="5">
        <v>13.149999618530273</v>
      </c>
      <c r="D2566" s="5">
        <v>-0.35671678174569199</v>
      </c>
      <c r="E2566" s="5">
        <v>0.86222711319236789</v>
      </c>
      <c r="F2566" s="5"/>
      <c r="G2566" s="5">
        <v>8.7700395584106445</v>
      </c>
      <c r="H2566" s="5">
        <v>2508000</v>
      </c>
      <c r="I2566" s="5">
        <v>3359000</v>
      </c>
      <c r="J2566" s="5">
        <f t="shared" si="40"/>
        <v>-4.3799600601196289</v>
      </c>
      <c r="K2566" s="6" t="s">
        <v>649</v>
      </c>
      <c r="L2566" s="4" t="s">
        <v>6158</v>
      </c>
      <c r="M2566" s="6" t="s">
        <v>116</v>
      </c>
      <c r="N2566" s="5">
        <v>11.75226879119873</v>
      </c>
      <c r="O2566" s="5">
        <v>7.9079089164733887</v>
      </c>
    </row>
    <row r="2567" spans="1:15" s="4" customFormat="1" ht="12.9" x14ac:dyDescent="0.2">
      <c r="A2567" s="6" t="s">
        <v>4836</v>
      </c>
      <c r="B2567" s="6" t="s">
        <v>4837</v>
      </c>
      <c r="C2567" s="5">
        <v>13.137999534606934</v>
      </c>
      <c r="D2567" s="5">
        <v>2.0561823540860599E-2</v>
      </c>
      <c r="E2567" s="5">
        <v>0.83828719799163254</v>
      </c>
      <c r="F2567" s="5"/>
      <c r="G2567" s="5"/>
      <c r="H2567" s="5"/>
      <c r="I2567" s="5"/>
      <c r="J2567" s="5">
        <f t="shared" si="40"/>
        <v>-13.137999534606934</v>
      </c>
      <c r="K2567" s="6" t="s">
        <v>20</v>
      </c>
      <c r="L2567" s="4" t="s">
        <v>6157</v>
      </c>
      <c r="M2567" s="6" t="s">
        <v>668</v>
      </c>
      <c r="N2567" s="5"/>
      <c r="O2567" s="5"/>
    </row>
    <row r="2568" spans="1:15" s="4" customFormat="1" ht="12.9" x14ac:dyDescent="0.2">
      <c r="A2568" s="6" t="s">
        <v>4845</v>
      </c>
      <c r="B2568" s="6" t="s">
        <v>4846</v>
      </c>
      <c r="C2568" s="5">
        <v>13.090000152587891</v>
      </c>
      <c r="D2568" s="5">
        <v>0.14148502383423966</v>
      </c>
      <c r="E2568" s="5">
        <v>0.46359138115850235</v>
      </c>
      <c r="F2568" s="5"/>
      <c r="G2568" s="5">
        <v>23.210794448852539</v>
      </c>
      <c r="H2568" s="5"/>
      <c r="I2568" s="5"/>
      <c r="J2568" s="5">
        <f t="shared" si="40"/>
        <v>10.120794296264648</v>
      </c>
      <c r="K2568" s="6" t="s">
        <v>582</v>
      </c>
      <c r="L2568" s="4" t="s">
        <v>6157</v>
      </c>
      <c r="M2568" s="6"/>
      <c r="N2568" s="5">
        <v>0</v>
      </c>
      <c r="O2568" s="5">
        <v>4.3976550102233887</v>
      </c>
    </row>
    <row r="2569" spans="1:15" s="4" customFormat="1" ht="12.9" x14ac:dyDescent="0.2">
      <c r="A2569" s="6" t="s">
        <v>4847</v>
      </c>
      <c r="B2569" s="6" t="s">
        <v>4848</v>
      </c>
      <c r="C2569" s="5">
        <v>13.069999694824219</v>
      </c>
      <c r="D2569" s="5">
        <v>-1.1886050580664804</v>
      </c>
      <c r="E2569" s="5">
        <v>1.5411130227888379</v>
      </c>
      <c r="F2569" s="5"/>
      <c r="G2569" s="5">
        <v>6.7638888359069824</v>
      </c>
      <c r="H2569" s="5">
        <v>-140000000</v>
      </c>
      <c r="I2569" s="5">
        <v>-250000000</v>
      </c>
      <c r="J2569" s="5">
        <f t="shared" si="40"/>
        <v>-6.3061108589172363</v>
      </c>
      <c r="K2569" s="6" t="s">
        <v>4849</v>
      </c>
      <c r="L2569" s="4" t="s">
        <v>6156</v>
      </c>
      <c r="M2569" s="6" t="s">
        <v>39</v>
      </c>
      <c r="N2569" s="5">
        <v>92.387794494628906</v>
      </c>
      <c r="O2569" s="5">
        <v>3.7713329792022705</v>
      </c>
    </row>
    <row r="2570" spans="1:15" s="4" customFormat="1" ht="12.9" x14ac:dyDescent="0.2">
      <c r="A2570" s="6" t="s">
        <v>4850</v>
      </c>
      <c r="B2570" s="6" t="s">
        <v>4851</v>
      </c>
      <c r="C2570" s="5">
        <v>13.069999694824219</v>
      </c>
      <c r="D2570" s="5">
        <v>0.22515030951354054</v>
      </c>
      <c r="E2570" s="5">
        <v>0.7988631990308096</v>
      </c>
      <c r="F2570" s="5"/>
      <c r="G2570" s="5"/>
      <c r="H2570" s="5"/>
      <c r="I2570" s="5"/>
      <c r="J2570" s="5">
        <f t="shared" si="40"/>
        <v>-13.069999694824219</v>
      </c>
      <c r="K2570" s="6" t="s">
        <v>46</v>
      </c>
      <c r="L2570" s="4" t="s">
        <v>6162</v>
      </c>
      <c r="M2570" s="6"/>
      <c r="N2570" s="5"/>
      <c r="O2570" s="5"/>
    </row>
    <row r="2571" spans="1:15" s="4" customFormat="1" ht="12.9" x14ac:dyDescent="0.2">
      <c r="A2571" s="6" t="s">
        <v>4852</v>
      </c>
      <c r="B2571" s="6" t="s">
        <v>4853</v>
      </c>
      <c r="C2571" s="5">
        <v>13.069999694824219</v>
      </c>
      <c r="D2571" s="5">
        <v>-0.1414063509267518</v>
      </c>
      <c r="E2571" s="5">
        <v>1.2804062000121559</v>
      </c>
      <c r="F2571" s="5"/>
      <c r="G2571" s="5"/>
      <c r="H2571" s="5"/>
      <c r="I2571" s="5"/>
      <c r="J2571" s="5">
        <f t="shared" si="40"/>
        <v>-13.069999694824219</v>
      </c>
      <c r="K2571" s="6"/>
      <c r="L2571" s="4" t="e">
        <v>#N/A</v>
      </c>
      <c r="M2571" s="6"/>
      <c r="N2571" s="5"/>
      <c r="O2571" s="5"/>
    </row>
    <row r="2572" spans="1:15" s="4" customFormat="1" ht="12.9" x14ac:dyDescent="0.2">
      <c r="A2572" s="6" t="s">
        <v>4854</v>
      </c>
      <c r="B2572" s="6" t="s">
        <v>4855</v>
      </c>
      <c r="C2572" s="5">
        <v>13.069999694824219</v>
      </c>
      <c r="D2572" s="5">
        <v>-0.31074965475741351</v>
      </c>
      <c r="E2572" s="5">
        <v>2.4375928097508885</v>
      </c>
      <c r="F2572" s="5"/>
      <c r="G2572" s="5"/>
      <c r="H2572" s="5"/>
      <c r="I2572" s="5"/>
      <c r="J2572" s="5">
        <f t="shared" si="40"/>
        <v>-13.069999694824219</v>
      </c>
      <c r="K2572" s="6" t="s">
        <v>582</v>
      </c>
      <c r="L2572" s="4" t="s">
        <v>6157</v>
      </c>
      <c r="M2572" s="6"/>
      <c r="N2572" s="5"/>
      <c r="O2572" s="5"/>
    </row>
    <row r="2573" spans="1:15" s="4" customFormat="1" ht="12.9" x14ac:dyDescent="0.2">
      <c r="A2573" s="6" t="s">
        <v>4856</v>
      </c>
      <c r="B2573" s="6" t="s">
        <v>4857</v>
      </c>
      <c r="C2573" s="5">
        <v>13.060000419616699</v>
      </c>
      <c r="D2573" s="5">
        <v>-2.1016572356351619E-2</v>
      </c>
      <c r="E2573" s="5">
        <v>0.5797115757743182</v>
      </c>
      <c r="F2573" s="5"/>
      <c r="G2573" s="5"/>
      <c r="H2573" s="5"/>
      <c r="I2573" s="5"/>
      <c r="J2573" s="5">
        <f t="shared" si="40"/>
        <v>-13.060000419616699</v>
      </c>
      <c r="K2573" s="6"/>
      <c r="L2573" s="4" t="e">
        <v>#N/A</v>
      </c>
      <c r="M2573" s="6"/>
      <c r="N2573" s="5"/>
      <c r="O2573" s="5"/>
    </row>
    <row r="2574" spans="1:15" s="4" customFormat="1" ht="12.9" x14ac:dyDescent="0.2">
      <c r="A2574" s="6" t="s">
        <v>4860</v>
      </c>
      <c r="B2574" s="6" t="s">
        <v>4861</v>
      </c>
      <c r="C2574" s="5">
        <v>13.050000190734863</v>
      </c>
      <c r="D2574" s="5">
        <v>-5.2291583628108991E-2</v>
      </c>
      <c r="E2574" s="5">
        <v>1.7196404009994766</v>
      </c>
      <c r="F2574" s="5"/>
      <c r="G2574" s="5">
        <v>15.153871536254883</v>
      </c>
      <c r="H2574" s="5">
        <v>100000</v>
      </c>
      <c r="I2574" s="5">
        <v>654000</v>
      </c>
      <c r="J2574" s="5">
        <f t="shared" si="40"/>
        <v>2.1038713455200195</v>
      </c>
      <c r="K2574" s="6" t="s">
        <v>38</v>
      </c>
      <c r="L2574" s="4" t="s">
        <v>6158</v>
      </c>
      <c r="M2574" s="6" t="s">
        <v>1498</v>
      </c>
      <c r="N2574" s="5">
        <v>0.98966997861862183</v>
      </c>
      <c r="O2574" s="5">
        <v>5.8091778755187988</v>
      </c>
    </row>
    <row r="2575" spans="1:15" s="4" customFormat="1" ht="12.9" x14ac:dyDescent="0.2">
      <c r="A2575" s="6" t="s">
        <v>4862</v>
      </c>
      <c r="B2575" s="6" t="s">
        <v>4863</v>
      </c>
      <c r="C2575" s="5">
        <v>13.050000190734863</v>
      </c>
      <c r="D2575" s="5">
        <v>1.3702881014746598E-2</v>
      </c>
      <c r="E2575" s="5">
        <v>0.58494095059616147</v>
      </c>
      <c r="F2575" s="5"/>
      <c r="G2575" s="5"/>
      <c r="H2575" s="5"/>
      <c r="I2575" s="5"/>
      <c r="J2575" s="5">
        <f t="shared" si="40"/>
        <v>-13.050000190734863</v>
      </c>
      <c r="K2575" s="6"/>
      <c r="L2575" s="4" t="e">
        <v>#N/A</v>
      </c>
      <c r="M2575" s="6"/>
      <c r="N2575" s="5"/>
      <c r="O2575" s="5"/>
    </row>
    <row r="2576" spans="1:15" s="4" customFormat="1" ht="12.9" x14ac:dyDescent="0.2">
      <c r="A2576" s="6" t="s">
        <v>4870</v>
      </c>
      <c r="B2576" s="6" t="s">
        <v>4871</v>
      </c>
      <c r="C2576" s="5">
        <v>13.050000190734863</v>
      </c>
      <c r="D2576" s="5">
        <v>-0.93680599503393536</v>
      </c>
      <c r="E2576" s="5">
        <v>2.0207896763968622</v>
      </c>
      <c r="F2576" s="5"/>
      <c r="G2576" s="5"/>
      <c r="H2576" s="5"/>
      <c r="I2576" s="5"/>
      <c r="J2576" s="5">
        <f t="shared" si="40"/>
        <v>-13.050000190734863</v>
      </c>
      <c r="K2576" s="6"/>
      <c r="L2576" s="4" t="e">
        <v>#N/A</v>
      </c>
      <c r="M2576" s="6"/>
      <c r="N2576" s="5"/>
      <c r="O2576" s="5"/>
    </row>
    <row r="2577" spans="1:15" s="4" customFormat="1" ht="12.9" x14ac:dyDescent="0.2">
      <c r="A2577" s="6" t="s">
        <v>4874</v>
      </c>
      <c r="B2577" s="6" t="s">
        <v>1486</v>
      </c>
      <c r="C2577" s="5">
        <v>13.020000457763672</v>
      </c>
      <c r="D2577" s="5">
        <v>-5.7400581613334445E-2</v>
      </c>
      <c r="E2577" s="5">
        <v>1.3026618028295787</v>
      </c>
      <c r="F2577" s="5"/>
      <c r="G2577" s="5"/>
      <c r="H2577" s="5"/>
      <c r="I2577" s="5"/>
      <c r="J2577" s="5">
        <f t="shared" si="40"/>
        <v>-13.020000457763672</v>
      </c>
      <c r="K2577" s="6" t="s">
        <v>46</v>
      </c>
      <c r="L2577" s="4" t="s">
        <v>6162</v>
      </c>
      <c r="M2577" s="6"/>
      <c r="N2577" s="5"/>
      <c r="O2577" s="5"/>
    </row>
    <row r="2578" spans="1:15" s="4" customFormat="1" ht="12.9" x14ac:dyDescent="0.2">
      <c r="A2578" s="6" t="s">
        <v>4877</v>
      </c>
      <c r="B2578" s="6" t="s">
        <v>4878</v>
      </c>
      <c r="C2578" s="5">
        <v>13</v>
      </c>
      <c r="D2578" s="5">
        <v>0.61297893613922683</v>
      </c>
      <c r="E2578" s="5">
        <v>0.28311213189159717</v>
      </c>
      <c r="F2578" s="5"/>
      <c r="G2578" s="5"/>
      <c r="H2578" s="5"/>
      <c r="I2578" s="5"/>
      <c r="J2578" s="5">
        <f t="shared" si="40"/>
        <v>-13</v>
      </c>
      <c r="K2578" s="6" t="s">
        <v>20</v>
      </c>
      <c r="L2578" s="4" t="s">
        <v>6157</v>
      </c>
      <c r="M2578" s="6" t="s">
        <v>27</v>
      </c>
      <c r="N2578" s="5"/>
      <c r="O2578" s="5"/>
    </row>
    <row r="2579" spans="1:15" s="4" customFormat="1" ht="12.9" x14ac:dyDescent="0.2">
      <c r="A2579" s="6" t="s">
        <v>4881</v>
      </c>
      <c r="B2579" s="6" t="s">
        <v>4882</v>
      </c>
      <c r="C2579" s="5">
        <v>13</v>
      </c>
      <c r="D2579" s="5">
        <v>-0.25641532900579839</v>
      </c>
      <c r="E2579" s="5">
        <v>0.29594644146704863</v>
      </c>
      <c r="F2579" s="5"/>
      <c r="G2579" s="5">
        <v>11.778903961181641</v>
      </c>
      <c r="H2579" s="5"/>
      <c r="I2579" s="5"/>
      <c r="J2579" s="5">
        <f t="shared" si="40"/>
        <v>-1.2210960388183594</v>
      </c>
      <c r="K2579" s="6" t="s">
        <v>20</v>
      </c>
      <c r="L2579" s="4" t="s">
        <v>6157</v>
      </c>
      <c r="M2579" s="6"/>
      <c r="N2579" s="5">
        <v>0</v>
      </c>
      <c r="O2579" s="5"/>
    </row>
    <row r="2580" spans="1:15" s="4" customFormat="1" ht="12.9" x14ac:dyDescent="0.2">
      <c r="A2580" s="6" t="s">
        <v>4883</v>
      </c>
      <c r="B2580" s="6" t="s">
        <v>4884</v>
      </c>
      <c r="C2580" s="5">
        <v>13</v>
      </c>
      <c r="D2580" s="5">
        <v>0.38097604907371624</v>
      </c>
      <c r="E2580" s="5">
        <v>0.9687250951926657</v>
      </c>
      <c r="F2580" s="5"/>
      <c r="G2580" s="5">
        <v>28.65753173828125</v>
      </c>
      <c r="H2580" s="5">
        <v>-4932000</v>
      </c>
      <c r="I2580" s="5">
        <v>-2767000</v>
      </c>
      <c r="J2580" s="5">
        <f t="shared" si="40"/>
        <v>15.65753173828125</v>
      </c>
      <c r="K2580" s="6" t="s">
        <v>38</v>
      </c>
      <c r="L2580" s="4" t="s">
        <v>6158</v>
      </c>
      <c r="M2580" s="6" t="s">
        <v>108</v>
      </c>
      <c r="N2580" s="5">
        <v>3.2840468883514404</v>
      </c>
      <c r="O2580" s="5">
        <v>4.1462302207946777</v>
      </c>
    </row>
    <row r="2581" spans="1:15" s="4" customFormat="1" ht="12.9" x14ac:dyDescent="0.2">
      <c r="A2581" s="6" t="s">
        <v>4885</v>
      </c>
      <c r="B2581" s="6" t="s">
        <v>4886</v>
      </c>
      <c r="C2581" s="5">
        <v>13</v>
      </c>
      <c r="D2581" s="5">
        <v>1.5948422507681521</v>
      </c>
      <c r="E2581" s="5">
        <v>9.1485541593574835E-3</v>
      </c>
      <c r="F2581" s="5"/>
      <c r="G2581" s="5">
        <v>23.523239135742188</v>
      </c>
      <c r="H2581" s="5">
        <v>-780000</v>
      </c>
      <c r="I2581" s="5"/>
      <c r="J2581" s="5">
        <f t="shared" si="40"/>
        <v>10.523239135742188</v>
      </c>
      <c r="K2581" s="6" t="s">
        <v>717</v>
      </c>
      <c r="L2581" s="4" t="s">
        <v>6159</v>
      </c>
      <c r="M2581" s="6"/>
      <c r="N2581" s="5">
        <v>58.451938629150391</v>
      </c>
      <c r="O2581" s="5">
        <v>0.88854199647903442</v>
      </c>
    </row>
    <row r="2582" spans="1:15" s="4" customFormat="1" ht="12.9" x14ac:dyDescent="0.2">
      <c r="A2582" s="6" t="s">
        <v>4889</v>
      </c>
      <c r="B2582" s="6" t="s">
        <v>4890</v>
      </c>
      <c r="C2582" s="5">
        <v>12.989999771118164</v>
      </c>
      <c r="D2582" s="5">
        <v>0.11936132102232193</v>
      </c>
      <c r="E2582" s="5">
        <v>0.99172143783976452</v>
      </c>
      <c r="F2582" s="5"/>
      <c r="G2582" s="5">
        <v>3.5922489166259766</v>
      </c>
      <c r="H2582" s="5"/>
      <c r="I2582" s="5"/>
      <c r="J2582" s="5">
        <f t="shared" si="40"/>
        <v>-9.3977508544921875</v>
      </c>
      <c r="K2582" s="6" t="s">
        <v>38</v>
      </c>
      <c r="L2582" s="4" t="s">
        <v>6158</v>
      </c>
      <c r="M2582" s="6" t="s">
        <v>4304</v>
      </c>
      <c r="N2582" s="5">
        <v>90.224311828613281</v>
      </c>
      <c r="O2582" s="5">
        <v>2.3454549312591553</v>
      </c>
    </row>
    <row r="2583" spans="1:15" s="4" customFormat="1" ht="12.9" x14ac:dyDescent="0.2">
      <c r="A2583" s="6" t="s">
        <v>4893</v>
      </c>
      <c r="B2583" s="6" t="s">
        <v>4894</v>
      </c>
      <c r="C2583" s="5">
        <v>12.979999542236328</v>
      </c>
      <c r="D2583" s="5">
        <v>0.61391127601042417</v>
      </c>
      <c r="E2583" s="5">
        <v>1.6584170205439375</v>
      </c>
      <c r="F2583" s="5"/>
      <c r="G2583" s="5">
        <v>-3.9901869297027588</v>
      </c>
      <c r="H2583" s="5">
        <v>6998000</v>
      </c>
      <c r="I2583" s="5">
        <v>-747000</v>
      </c>
      <c r="J2583" s="5">
        <f t="shared" si="40"/>
        <v>-16.970186471939087</v>
      </c>
      <c r="K2583" s="6" t="s">
        <v>38</v>
      </c>
      <c r="L2583" s="4" t="s">
        <v>6158</v>
      </c>
      <c r="M2583" s="6" t="s">
        <v>35</v>
      </c>
      <c r="N2583" s="5"/>
      <c r="O2583" s="5">
        <v>5.8762578964233398</v>
      </c>
    </row>
    <row r="2584" spans="1:15" s="4" customFormat="1" ht="12.9" x14ac:dyDescent="0.2">
      <c r="A2584" s="6" t="s">
        <v>4895</v>
      </c>
      <c r="B2584" s="6" t="s">
        <v>4896</v>
      </c>
      <c r="C2584" s="5">
        <v>12.975000381469727</v>
      </c>
      <c r="D2584" s="5">
        <v>0.11439306775700268</v>
      </c>
      <c r="E2584" s="5">
        <v>0.57791480328908795</v>
      </c>
      <c r="F2584" s="5"/>
      <c r="G2584" s="5"/>
      <c r="H2584" s="5"/>
      <c r="I2584" s="5"/>
      <c r="J2584" s="5">
        <f t="shared" si="40"/>
        <v>-12.975000381469727</v>
      </c>
      <c r="K2584" s="6"/>
      <c r="L2584" s="4" t="e">
        <v>#N/A</v>
      </c>
      <c r="M2584" s="6"/>
      <c r="N2584" s="5"/>
      <c r="O2584" s="5"/>
    </row>
    <row r="2585" spans="1:15" s="4" customFormat="1" ht="12.9" x14ac:dyDescent="0.2">
      <c r="A2585" s="6" t="s">
        <v>4897</v>
      </c>
      <c r="B2585" s="6" t="s">
        <v>4898</v>
      </c>
      <c r="C2585" s="5">
        <v>12.950699806213379</v>
      </c>
      <c r="D2585" s="5">
        <v>-0.21499932456198667</v>
      </c>
      <c r="E2585" s="5">
        <v>0.51318247315935461</v>
      </c>
      <c r="F2585" s="5"/>
      <c r="G2585" s="5"/>
      <c r="H2585" s="5"/>
      <c r="I2585" s="5"/>
      <c r="J2585" s="5">
        <f t="shared" si="40"/>
        <v>-12.950699806213379</v>
      </c>
      <c r="K2585" s="6"/>
      <c r="L2585" s="4" t="e">
        <v>#N/A</v>
      </c>
      <c r="M2585" s="6"/>
      <c r="N2585" s="5"/>
      <c r="O2585" s="5"/>
    </row>
    <row r="2586" spans="1:15" s="4" customFormat="1" ht="12.9" x14ac:dyDescent="0.2">
      <c r="A2586" s="6" t="s">
        <v>4899</v>
      </c>
      <c r="B2586" s="6" t="s">
        <v>4900</v>
      </c>
      <c r="C2586" s="5">
        <v>12.949999809265137</v>
      </c>
      <c r="D2586" s="5">
        <v>-9.8279514390320385E-2</v>
      </c>
      <c r="E2586" s="5">
        <v>0.67008609096340932</v>
      </c>
      <c r="F2586" s="5"/>
      <c r="G2586" s="5">
        <v>14.511211395263672</v>
      </c>
      <c r="H2586" s="5"/>
      <c r="I2586" s="5"/>
      <c r="J2586" s="5">
        <f t="shared" si="40"/>
        <v>1.5612115859985352</v>
      </c>
      <c r="K2586" s="6" t="s">
        <v>582</v>
      </c>
      <c r="L2586" s="4" t="s">
        <v>6157</v>
      </c>
      <c r="M2586" s="6"/>
      <c r="N2586" s="5">
        <v>35.706600189208984</v>
      </c>
      <c r="O2586" s="5">
        <v>0.81030601263046265</v>
      </c>
    </row>
    <row r="2587" spans="1:15" s="4" customFormat="1" ht="12.9" x14ac:dyDescent="0.2">
      <c r="A2587" s="6" t="s">
        <v>4901</v>
      </c>
      <c r="B2587" s="6" t="s">
        <v>4902</v>
      </c>
      <c r="C2587" s="5">
        <v>12.949999809265137</v>
      </c>
      <c r="D2587" s="5">
        <v>-0.23737741520011643</v>
      </c>
      <c r="E2587" s="5">
        <v>0.70589057832354751</v>
      </c>
      <c r="F2587" s="5"/>
      <c r="G2587" s="5">
        <v>14.553515434265137</v>
      </c>
      <c r="H2587" s="5"/>
      <c r="I2587" s="5"/>
      <c r="J2587" s="5">
        <f t="shared" si="40"/>
        <v>1.603515625</v>
      </c>
      <c r="K2587" s="6" t="s">
        <v>582</v>
      </c>
      <c r="L2587" s="4" t="s">
        <v>6157</v>
      </c>
      <c r="M2587" s="6"/>
      <c r="N2587" s="5">
        <v>40.953433990478516</v>
      </c>
      <c r="O2587" s="5">
        <v>1.0502599477767944</v>
      </c>
    </row>
    <row r="2588" spans="1:15" s="4" customFormat="1" ht="12.9" x14ac:dyDescent="0.2">
      <c r="A2588" s="6" t="s">
        <v>4903</v>
      </c>
      <c r="B2588" s="6" t="s">
        <v>4904</v>
      </c>
      <c r="C2588" s="5">
        <v>12.939999580383301</v>
      </c>
      <c r="D2588" s="5">
        <v>-0.27125721615951159</v>
      </c>
      <c r="E2588" s="5">
        <v>2.2354175622780721</v>
      </c>
      <c r="F2588" s="5"/>
      <c r="G2588" s="5">
        <v>-2.7000019550323486</v>
      </c>
      <c r="H2588" s="5">
        <v>10725000</v>
      </c>
      <c r="I2588" s="5">
        <v>22238000</v>
      </c>
      <c r="J2588" s="5">
        <f t="shared" si="40"/>
        <v>-15.640001535415649</v>
      </c>
      <c r="K2588" s="6" t="s">
        <v>38</v>
      </c>
      <c r="L2588" s="4" t="s">
        <v>6158</v>
      </c>
      <c r="M2588" s="6" t="s">
        <v>35</v>
      </c>
      <c r="N2588" s="5"/>
      <c r="O2588" s="5">
        <v>0.90653300285339355</v>
      </c>
    </row>
    <row r="2589" spans="1:15" s="4" customFormat="1" ht="12.9" x14ac:dyDescent="0.2">
      <c r="A2589" s="6" t="s">
        <v>4905</v>
      </c>
      <c r="B2589" s="6" t="s">
        <v>4906</v>
      </c>
      <c r="C2589" s="5">
        <v>12.930000305175781</v>
      </c>
      <c r="D2589" s="5">
        <v>1.0362492043477296</v>
      </c>
      <c r="E2589" s="5">
        <v>2.5961218946838489</v>
      </c>
      <c r="F2589" s="5"/>
      <c r="G2589" s="5">
        <v>-8.5442237854003906</v>
      </c>
      <c r="H2589" s="5">
        <v>-2749000</v>
      </c>
      <c r="I2589" s="5">
        <v>6726000</v>
      </c>
      <c r="J2589" s="5">
        <f t="shared" si="40"/>
        <v>-21.474224090576172</v>
      </c>
      <c r="K2589" s="6" t="s">
        <v>75</v>
      </c>
      <c r="L2589" s="4" t="s">
        <v>6153</v>
      </c>
      <c r="M2589" s="6" t="s">
        <v>108</v>
      </c>
      <c r="N2589" s="5"/>
      <c r="O2589" s="5">
        <v>0.20490500330924988</v>
      </c>
    </row>
    <row r="2590" spans="1:15" s="4" customFormat="1" ht="12.9" x14ac:dyDescent="0.2">
      <c r="A2590" s="6" t="s">
        <v>4907</v>
      </c>
      <c r="B2590" s="6" t="s">
        <v>4908</v>
      </c>
      <c r="C2590" s="5">
        <v>12.925000190734863</v>
      </c>
      <c r="D2590" s="5">
        <v>0.18654773924977008</v>
      </c>
      <c r="E2590" s="5">
        <v>0.80012980325991145</v>
      </c>
      <c r="F2590" s="5"/>
      <c r="G2590" s="5">
        <v>11.730846405029297</v>
      </c>
      <c r="H2590" s="5"/>
      <c r="I2590" s="5"/>
      <c r="J2590" s="5">
        <f t="shared" si="40"/>
        <v>-1.1941537857055664</v>
      </c>
      <c r="K2590" s="6" t="s">
        <v>582</v>
      </c>
      <c r="L2590" s="4" t="s">
        <v>6157</v>
      </c>
      <c r="M2590" s="6"/>
      <c r="N2590" s="5">
        <v>0</v>
      </c>
      <c r="O2590" s="5">
        <v>3.7455430030822754</v>
      </c>
    </row>
    <row r="2591" spans="1:15" s="4" customFormat="1" ht="12.9" x14ac:dyDescent="0.2">
      <c r="A2591" s="6" t="s">
        <v>4909</v>
      </c>
      <c r="B2591" s="6" t="s">
        <v>4910</v>
      </c>
      <c r="C2591" s="5">
        <v>12.920000076293945</v>
      </c>
      <c r="D2591" s="5">
        <v>1.4743149455676332</v>
      </c>
      <c r="E2591" s="5">
        <v>2.4062415818366278</v>
      </c>
      <c r="F2591" s="5"/>
      <c r="G2591" s="5">
        <v>2.1834020614624023</v>
      </c>
      <c r="H2591" s="5">
        <v>940000</v>
      </c>
      <c r="I2591" s="5">
        <v>376000</v>
      </c>
      <c r="J2591" s="5">
        <f t="shared" si="40"/>
        <v>-10.736598014831543</v>
      </c>
      <c r="K2591" s="6" t="s">
        <v>1301</v>
      </c>
      <c r="L2591" s="4" t="s">
        <v>6158</v>
      </c>
      <c r="M2591" s="6" t="s">
        <v>39</v>
      </c>
      <c r="N2591" s="5">
        <v>72.140419006347656</v>
      </c>
      <c r="O2591" s="5">
        <v>0.90254098176956177</v>
      </c>
    </row>
    <row r="2592" spans="1:15" s="4" customFormat="1" ht="12.9" x14ac:dyDescent="0.2">
      <c r="A2592" s="6" t="s">
        <v>4911</v>
      </c>
      <c r="B2592" s="6" t="s">
        <v>4912</v>
      </c>
      <c r="C2592" s="5">
        <v>12.909999847412109</v>
      </c>
      <c r="D2592" s="5">
        <v>-0.13538234001514976</v>
      </c>
      <c r="E2592" s="5">
        <v>0.66206354327912675</v>
      </c>
      <c r="F2592" s="5"/>
      <c r="G2592" s="5">
        <v>12.569713592529297</v>
      </c>
      <c r="H2592" s="5"/>
      <c r="I2592" s="5"/>
      <c r="J2592" s="5">
        <f t="shared" si="40"/>
        <v>-0.3402862548828125</v>
      </c>
      <c r="K2592" s="6" t="s">
        <v>582</v>
      </c>
      <c r="L2592" s="4" t="s">
        <v>6157</v>
      </c>
      <c r="M2592" s="6"/>
      <c r="N2592" s="5">
        <v>7.387000136077404E-3</v>
      </c>
      <c r="O2592" s="5">
        <v>0</v>
      </c>
    </row>
    <row r="2593" spans="1:15" s="4" customFormat="1" ht="12.9" x14ac:dyDescent="0.2">
      <c r="A2593" s="6" t="s">
        <v>4913</v>
      </c>
      <c r="B2593" s="6" t="s">
        <v>4914</v>
      </c>
      <c r="C2593" s="5">
        <v>12.909999847412109</v>
      </c>
      <c r="D2593" s="5">
        <v>0.1400580370048756</v>
      </c>
      <c r="E2593" s="5">
        <v>0.51872069091597339</v>
      </c>
      <c r="F2593" s="5"/>
      <c r="G2593" s="5">
        <v>19.236965179443359</v>
      </c>
      <c r="H2593" s="5"/>
      <c r="I2593" s="5"/>
      <c r="J2593" s="5">
        <f t="shared" si="40"/>
        <v>6.32696533203125</v>
      </c>
      <c r="K2593" s="6" t="s">
        <v>46</v>
      </c>
      <c r="L2593" s="4" t="s">
        <v>6162</v>
      </c>
      <c r="M2593" s="6"/>
      <c r="N2593" s="5">
        <v>44.520229339599609</v>
      </c>
      <c r="O2593" s="5">
        <v>0.92545902729034424</v>
      </c>
    </row>
    <row r="2594" spans="1:15" s="4" customFormat="1" ht="12.9" x14ac:dyDescent="0.2">
      <c r="A2594" s="6" t="s">
        <v>4917</v>
      </c>
      <c r="B2594" s="6" t="s">
        <v>4918</v>
      </c>
      <c r="C2594" s="5">
        <v>12.899999618530273</v>
      </c>
      <c r="D2594" s="5">
        <v>0.10282961232345174</v>
      </c>
      <c r="E2594" s="5">
        <v>0.63881281601086271</v>
      </c>
      <c r="F2594" s="5"/>
      <c r="G2594" s="5">
        <v>15.738168716430664</v>
      </c>
      <c r="H2594" s="5"/>
      <c r="I2594" s="5"/>
      <c r="J2594" s="5">
        <f t="shared" si="40"/>
        <v>2.8381690979003906</v>
      </c>
      <c r="K2594" s="6" t="s">
        <v>582</v>
      </c>
      <c r="L2594" s="4" t="s">
        <v>6157</v>
      </c>
      <c r="M2594" s="6"/>
      <c r="N2594" s="5">
        <v>4.2439160346984863</v>
      </c>
      <c r="O2594" s="5">
        <v>31.501310348510742</v>
      </c>
    </row>
    <row r="2595" spans="1:15" s="4" customFormat="1" ht="12.9" x14ac:dyDescent="0.2">
      <c r="A2595" s="6" t="s">
        <v>4919</v>
      </c>
      <c r="B2595" s="6" t="s">
        <v>4920</v>
      </c>
      <c r="C2595" s="5">
        <v>12.899999618530273</v>
      </c>
      <c r="D2595" s="5">
        <v>-0.28881909231175473</v>
      </c>
      <c r="E2595" s="5">
        <v>0.29126397658157471</v>
      </c>
      <c r="F2595" s="5"/>
      <c r="G2595" s="5">
        <v>19.592910766601563</v>
      </c>
      <c r="H2595" s="5">
        <v>-447000</v>
      </c>
      <c r="I2595" s="5">
        <v>-2447000</v>
      </c>
      <c r="J2595" s="5">
        <f t="shared" si="40"/>
        <v>6.6929111480712891</v>
      </c>
      <c r="K2595" s="6" t="s">
        <v>1988</v>
      </c>
      <c r="L2595" s="4" t="s">
        <v>6156</v>
      </c>
      <c r="M2595" s="6" t="s">
        <v>3585</v>
      </c>
      <c r="N2595" s="5">
        <v>63.462074279785156</v>
      </c>
      <c r="O2595" s="5">
        <v>0.851764976978302</v>
      </c>
    </row>
    <row r="2596" spans="1:15" s="4" customFormat="1" ht="12.9" x14ac:dyDescent="0.2">
      <c r="A2596" s="6" t="s">
        <v>4921</v>
      </c>
      <c r="B2596" s="6" t="s">
        <v>4922</v>
      </c>
      <c r="C2596" s="5">
        <v>12.899999618530273</v>
      </c>
      <c r="D2596" s="5">
        <v>-0.98731883884675875</v>
      </c>
      <c r="E2596" s="5">
        <v>1.0751177631604374</v>
      </c>
      <c r="F2596" s="5"/>
      <c r="G2596" s="5">
        <v>6.4855332374572754</v>
      </c>
      <c r="H2596" s="5">
        <v>3921000</v>
      </c>
      <c r="I2596" s="5">
        <v>1068000</v>
      </c>
      <c r="J2596" s="5">
        <f t="shared" si="40"/>
        <v>-6.414466381072998</v>
      </c>
      <c r="K2596" s="6" t="s">
        <v>2126</v>
      </c>
      <c r="L2596" s="4" t="s">
        <v>6158</v>
      </c>
      <c r="M2596" s="6" t="s">
        <v>35</v>
      </c>
      <c r="N2596" s="5">
        <v>29.95521354675293</v>
      </c>
      <c r="O2596" s="5">
        <v>1.7394189834594727</v>
      </c>
    </row>
    <row r="2597" spans="1:15" s="4" customFormat="1" ht="12.9" x14ac:dyDescent="0.2">
      <c r="A2597" s="6" t="s">
        <v>4923</v>
      </c>
      <c r="B2597" s="6" t="s">
        <v>4924</v>
      </c>
      <c r="C2597" s="5">
        <v>12.880000114440918</v>
      </c>
      <c r="D2597" s="5">
        <v>0.71518867851011403</v>
      </c>
      <c r="E2597" s="5">
        <v>0.21084195417631105</v>
      </c>
      <c r="F2597" s="5"/>
      <c r="G2597" s="5"/>
      <c r="H2597" s="5"/>
      <c r="I2597" s="5"/>
      <c r="J2597" s="5">
        <f t="shared" si="40"/>
        <v>-12.880000114440918</v>
      </c>
      <c r="K2597" s="6" t="s">
        <v>20</v>
      </c>
      <c r="L2597" s="4" t="s">
        <v>6157</v>
      </c>
      <c r="M2597" s="6"/>
      <c r="N2597" s="5"/>
      <c r="O2597" s="5"/>
    </row>
    <row r="2598" spans="1:15" s="4" customFormat="1" ht="12.9" x14ac:dyDescent="0.2">
      <c r="A2598" s="6" t="s">
        <v>4927</v>
      </c>
      <c r="B2598" s="6" t="s">
        <v>4928</v>
      </c>
      <c r="C2598" s="5">
        <v>12.869999885559082</v>
      </c>
      <c r="D2598" s="5">
        <v>8.9677504286947832E-2</v>
      </c>
      <c r="E2598" s="5">
        <v>0.4262723539761139</v>
      </c>
      <c r="F2598" s="5"/>
      <c r="G2598" s="5">
        <v>18.409643173217773</v>
      </c>
      <c r="H2598" s="5"/>
      <c r="I2598" s="5"/>
      <c r="J2598" s="5">
        <f t="shared" si="40"/>
        <v>5.5396432876586914</v>
      </c>
      <c r="K2598" s="6" t="s">
        <v>582</v>
      </c>
      <c r="L2598" s="4" t="s">
        <v>6157</v>
      </c>
      <c r="M2598" s="6"/>
      <c r="N2598" s="5">
        <v>0</v>
      </c>
      <c r="O2598" s="5">
        <v>7.3810000903904438E-3</v>
      </c>
    </row>
    <row r="2599" spans="1:15" s="4" customFormat="1" ht="12.9" x14ac:dyDescent="0.2">
      <c r="A2599" s="6" t="s">
        <v>4929</v>
      </c>
      <c r="B2599" s="6" t="s">
        <v>4930</v>
      </c>
      <c r="C2599" s="5">
        <v>12.864999771118164</v>
      </c>
      <c r="D2599" s="5">
        <v>4.1088618143409646E-2</v>
      </c>
      <c r="E2599" s="5">
        <v>0.61581160024327408</v>
      </c>
      <c r="F2599" s="5"/>
      <c r="G2599" s="5">
        <v>18.141809463500977</v>
      </c>
      <c r="H2599" s="5"/>
      <c r="I2599" s="5"/>
      <c r="J2599" s="5">
        <f t="shared" si="40"/>
        <v>5.2768096923828125</v>
      </c>
      <c r="K2599" s="6" t="s">
        <v>46</v>
      </c>
      <c r="L2599" s="4" t="s">
        <v>6162</v>
      </c>
      <c r="M2599" s="6"/>
      <c r="N2599" s="5">
        <v>41.666683197021484</v>
      </c>
      <c r="O2599" s="5">
        <v>0.74292498826980591</v>
      </c>
    </row>
    <row r="2600" spans="1:15" s="4" customFormat="1" ht="12.9" x14ac:dyDescent="0.2">
      <c r="A2600" s="6" t="s">
        <v>4931</v>
      </c>
      <c r="B2600" s="6" t="s">
        <v>4932</v>
      </c>
      <c r="C2600" s="5">
        <v>12.864100456237793</v>
      </c>
      <c r="D2600" s="5">
        <v>-0.11659849919600777</v>
      </c>
      <c r="E2600" s="5">
        <v>0.70679899564324566</v>
      </c>
      <c r="F2600" s="5"/>
      <c r="G2600" s="5"/>
      <c r="H2600" s="5"/>
      <c r="I2600" s="5"/>
      <c r="J2600" s="5">
        <f t="shared" si="40"/>
        <v>-12.864100456237793</v>
      </c>
      <c r="K2600" s="6" t="s">
        <v>46</v>
      </c>
      <c r="L2600" s="4" t="s">
        <v>6162</v>
      </c>
      <c r="M2600" s="6"/>
      <c r="N2600" s="5"/>
      <c r="O2600" s="5"/>
    </row>
    <row r="2601" spans="1:15" s="4" customFormat="1" ht="12.9" x14ac:dyDescent="0.2">
      <c r="A2601" s="6" t="s">
        <v>4943</v>
      </c>
      <c r="B2601" s="6" t="s">
        <v>4944</v>
      </c>
      <c r="C2601" s="5">
        <v>12.810000419616699</v>
      </c>
      <c r="D2601" s="5">
        <v>-0.66302968349732438</v>
      </c>
      <c r="E2601" s="5">
        <v>1.3263567711149731</v>
      </c>
      <c r="F2601" s="5"/>
      <c r="G2601" s="5">
        <v>-0.58580297231674194</v>
      </c>
      <c r="H2601" s="5">
        <v>-55000000</v>
      </c>
      <c r="I2601" s="5">
        <v>-4000000</v>
      </c>
      <c r="J2601" s="5">
        <f t="shared" si="40"/>
        <v>-13.395803391933441</v>
      </c>
      <c r="K2601" s="6" t="s">
        <v>142</v>
      </c>
      <c r="L2601" s="4" t="s">
        <v>6160</v>
      </c>
      <c r="M2601" s="6" t="s">
        <v>35</v>
      </c>
      <c r="N2601" s="5">
        <v>1514.2857666015625</v>
      </c>
      <c r="O2601" s="5">
        <v>0.16267900168895721</v>
      </c>
    </row>
    <row r="2602" spans="1:15" s="4" customFormat="1" ht="12.9" x14ac:dyDescent="0.2">
      <c r="A2602" s="6" t="s">
        <v>4945</v>
      </c>
      <c r="B2602" s="6" t="s">
        <v>4946</v>
      </c>
      <c r="C2602" s="5">
        <v>12.800000190734863</v>
      </c>
      <c r="D2602" s="5">
        <v>0.17540114055177983</v>
      </c>
      <c r="E2602" s="5">
        <v>0.32859861811792096</v>
      </c>
      <c r="F2602" s="5"/>
      <c r="G2602" s="5"/>
      <c r="H2602" s="5"/>
      <c r="I2602" s="5"/>
      <c r="J2602" s="5">
        <f t="shared" si="40"/>
        <v>-12.800000190734863</v>
      </c>
      <c r="K2602" s="6" t="s">
        <v>582</v>
      </c>
      <c r="L2602" s="4" t="s">
        <v>6157</v>
      </c>
      <c r="M2602" s="6"/>
      <c r="N2602" s="5"/>
      <c r="O2602" s="5"/>
    </row>
    <row r="2603" spans="1:15" s="4" customFormat="1" ht="12.9" x14ac:dyDescent="0.2">
      <c r="A2603" s="6" t="s">
        <v>4947</v>
      </c>
      <c r="B2603" s="6" t="s">
        <v>4948</v>
      </c>
      <c r="C2603" s="5">
        <v>12.789999961853027</v>
      </c>
      <c r="D2603" s="5">
        <v>-2.4926269278424837</v>
      </c>
      <c r="E2603" s="5">
        <v>2.5974644759890784</v>
      </c>
      <c r="F2603" s="5"/>
      <c r="G2603" s="5">
        <v>7.3572077751159668</v>
      </c>
      <c r="H2603" s="5">
        <v>-41290000</v>
      </c>
      <c r="I2603" s="5">
        <v>3242000</v>
      </c>
      <c r="J2603" s="5">
        <f t="shared" si="40"/>
        <v>-5.4327921867370605</v>
      </c>
      <c r="K2603" s="6" t="s">
        <v>1151</v>
      </c>
      <c r="L2603" s="4" t="s">
        <v>6160</v>
      </c>
      <c r="M2603" s="6" t="s">
        <v>69</v>
      </c>
      <c r="N2603" s="5">
        <v>24.921791076660156</v>
      </c>
      <c r="O2603" s="5">
        <v>0.97283399105072021</v>
      </c>
    </row>
    <row r="2604" spans="1:15" s="4" customFormat="1" ht="12.9" x14ac:dyDescent="0.2">
      <c r="A2604" s="6" t="s">
        <v>4949</v>
      </c>
      <c r="B2604" s="6" t="s">
        <v>4950</v>
      </c>
      <c r="C2604" s="5">
        <v>12.779999732971191</v>
      </c>
      <c r="D2604" s="5">
        <v>2.105372518646521E-2</v>
      </c>
      <c r="E2604" s="5">
        <v>0.89826469240658202</v>
      </c>
      <c r="F2604" s="5"/>
      <c r="G2604" s="5">
        <v>16.094085693359375</v>
      </c>
      <c r="H2604" s="5"/>
      <c r="I2604" s="5"/>
      <c r="J2604" s="5">
        <f t="shared" si="40"/>
        <v>3.3140859603881836</v>
      </c>
      <c r="K2604" s="6" t="s">
        <v>582</v>
      </c>
      <c r="L2604" s="4" t="s">
        <v>6157</v>
      </c>
      <c r="M2604" s="6"/>
      <c r="N2604" s="5">
        <v>3.7196090221405029</v>
      </c>
      <c r="O2604" s="5">
        <v>6.0500000836327672E-4</v>
      </c>
    </row>
    <row r="2605" spans="1:15" s="4" customFormat="1" ht="12.9" x14ac:dyDescent="0.2">
      <c r="A2605" s="6" t="s">
        <v>4953</v>
      </c>
      <c r="B2605" s="6" t="s">
        <v>4954</v>
      </c>
      <c r="C2605" s="5">
        <v>12.770000457763672</v>
      </c>
      <c r="D2605" s="5">
        <v>-0.44611404387841691</v>
      </c>
      <c r="E2605" s="5">
        <v>1.3589548911235223</v>
      </c>
      <c r="F2605" s="5"/>
      <c r="G2605" s="5">
        <v>17.117862701416016</v>
      </c>
      <c r="H2605" s="5">
        <v>9621000</v>
      </c>
      <c r="I2605" s="5">
        <v>-12344992</v>
      </c>
      <c r="J2605" s="5">
        <f t="shared" si="40"/>
        <v>4.3478622436523438</v>
      </c>
      <c r="K2605" s="6" t="s">
        <v>3915</v>
      </c>
      <c r="L2605" s="4" t="s">
        <v>6162</v>
      </c>
      <c r="M2605" s="6" t="s">
        <v>69</v>
      </c>
      <c r="N2605" s="5">
        <v>89.184684753417969</v>
      </c>
      <c r="O2605" s="5"/>
    </row>
    <row r="2606" spans="1:15" s="4" customFormat="1" ht="12.9" x14ac:dyDescent="0.2">
      <c r="A2606" s="6" t="s">
        <v>4955</v>
      </c>
      <c r="B2606" s="6" t="s">
        <v>4956</v>
      </c>
      <c r="C2606" s="5">
        <v>12.770000457763672</v>
      </c>
      <c r="D2606" s="5">
        <v>-0.13611556129791785</v>
      </c>
      <c r="E2606" s="5">
        <v>0.57191385972707998</v>
      </c>
      <c r="F2606" s="5"/>
      <c r="G2606" s="5">
        <v>14.103007316589355</v>
      </c>
      <c r="H2606" s="5"/>
      <c r="I2606" s="5"/>
      <c r="J2606" s="5">
        <f t="shared" si="40"/>
        <v>1.3330068588256836</v>
      </c>
      <c r="K2606" s="6" t="s">
        <v>582</v>
      </c>
      <c r="L2606" s="4" t="s">
        <v>6157</v>
      </c>
      <c r="M2606" s="6"/>
      <c r="N2606" s="5">
        <v>0</v>
      </c>
      <c r="O2606" s="5">
        <v>1.434400025755167E-2</v>
      </c>
    </row>
    <row r="2607" spans="1:15" s="4" customFormat="1" ht="12.9" x14ac:dyDescent="0.2">
      <c r="A2607" s="6" t="s">
        <v>4957</v>
      </c>
      <c r="B2607" s="6" t="s">
        <v>4958</v>
      </c>
      <c r="C2607" s="5">
        <v>12.760000228881836</v>
      </c>
      <c r="D2607" s="5">
        <v>8.5037255146714702E-2</v>
      </c>
      <c r="E2607" s="5">
        <v>0.57360707720162907</v>
      </c>
      <c r="F2607" s="5"/>
      <c r="G2607" s="5">
        <v>16.480400085449219</v>
      </c>
      <c r="H2607" s="5"/>
      <c r="I2607" s="5"/>
      <c r="J2607" s="5">
        <f t="shared" si="40"/>
        <v>3.7203998565673828</v>
      </c>
      <c r="K2607" s="6" t="s">
        <v>46</v>
      </c>
      <c r="L2607" s="4" t="s">
        <v>6162</v>
      </c>
      <c r="M2607" s="6"/>
      <c r="N2607" s="5">
        <v>47.542198181152344</v>
      </c>
      <c r="O2607" s="5">
        <v>4.4034662246704102</v>
      </c>
    </row>
    <row r="2608" spans="1:15" s="4" customFormat="1" ht="12.9" x14ac:dyDescent="0.2">
      <c r="A2608" s="6" t="s">
        <v>4959</v>
      </c>
      <c r="B2608" s="6" t="s">
        <v>4960</v>
      </c>
      <c r="C2608" s="5">
        <v>12.75</v>
      </c>
      <c r="D2608" s="5">
        <v>0</v>
      </c>
      <c r="E2608" s="5">
        <v>0.33333333333333331</v>
      </c>
      <c r="F2608" s="5"/>
      <c r="G2608" s="5"/>
      <c r="H2608" s="5"/>
      <c r="I2608" s="5"/>
      <c r="J2608" s="5">
        <f t="shared" si="40"/>
        <v>-12.75</v>
      </c>
      <c r="K2608" s="6" t="s">
        <v>2048</v>
      </c>
      <c r="L2608" s="4" t="e">
        <v>#N/A</v>
      </c>
      <c r="M2608" s="6"/>
      <c r="N2608" s="5"/>
      <c r="O2608" s="5"/>
    </row>
    <row r="2609" spans="1:15" s="4" customFormat="1" ht="12.9" x14ac:dyDescent="0.2">
      <c r="A2609" s="6" t="s">
        <v>4961</v>
      </c>
      <c r="B2609" s="6" t="s">
        <v>4962</v>
      </c>
      <c r="C2609" s="5">
        <v>12.75</v>
      </c>
      <c r="D2609" s="5">
        <v>0.31092905740534782</v>
      </c>
      <c r="E2609" s="5">
        <v>0.69707476574443472</v>
      </c>
      <c r="F2609" s="5"/>
      <c r="G2609" s="5">
        <v>15.735406875610352</v>
      </c>
      <c r="H2609" s="5"/>
      <c r="I2609" s="5"/>
      <c r="J2609" s="5">
        <f t="shared" si="40"/>
        <v>2.9854068756103516</v>
      </c>
      <c r="K2609" s="6" t="s">
        <v>582</v>
      </c>
      <c r="L2609" s="4" t="s">
        <v>6157</v>
      </c>
      <c r="M2609" s="6"/>
      <c r="N2609" s="5">
        <v>50.19122314453125</v>
      </c>
      <c r="O2609" s="5">
        <v>1.1103999800980091E-2</v>
      </c>
    </row>
    <row r="2610" spans="1:15" s="4" customFormat="1" ht="12.9" x14ac:dyDescent="0.2">
      <c r="A2610" s="6" t="s">
        <v>4968</v>
      </c>
      <c r="B2610" s="6" t="s">
        <v>4969</v>
      </c>
      <c r="C2610" s="5">
        <v>12.739999771118164</v>
      </c>
      <c r="D2610" s="5">
        <v>-0.35614010765474019</v>
      </c>
      <c r="E2610" s="5">
        <v>0.68662260056089675</v>
      </c>
      <c r="F2610" s="5"/>
      <c r="G2610" s="5"/>
      <c r="H2610" s="5"/>
      <c r="I2610" s="5"/>
      <c r="J2610" s="5">
        <f t="shared" si="40"/>
        <v>-12.739999771118164</v>
      </c>
      <c r="K2610" s="6" t="s">
        <v>46</v>
      </c>
      <c r="L2610" s="4" t="s">
        <v>6162</v>
      </c>
      <c r="M2610" s="6"/>
      <c r="N2610" s="5"/>
      <c r="O2610" s="5"/>
    </row>
    <row r="2611" spans="1:15" s="4" customFormat="1" ht="12.9" x14ac:dyDescent="0.2">
      <c r="A2611" s="6" t="s">
        <v>4970</v>
      </c>
      <c r="B2611" s="6" t="s">
        <v>4971</v>
      </c>
      <c r="C2611" s="5">
        <v>12.739999771118164</v>
      </c>
      <c r="D2611" s="5">
        <v>0.15602015894192492</v>
      </c>
      <c r="E2611" s="5">
        <v>0.34892974317809794</v>
      </c>
      <c r="F2611" s="5"/>
      <c r="G2611" s="5"/>
      <c r="H2611" s="5"/>
      <c r="I2611" s="5"/>
      <c r="J2611" s="5">
        <f t="shared" si="40"/>
        <v>-12.739999771118164</v>
      </c>
      <c r="K2611" s="6" t="s">
        <v>582</v>
      </c>
      <c r="L2611" s="4" t="s">
        <v>6157</v>
      </c>
      <c r="M2611" s="6"/>
      <c r="N2611" s="5"/>
      <c r="O2611" s="5"/>
    </row>
    <row r="2612" spans="1:15" s="4" customFormat="1" ht="12.9" x14ac:dyDescent="0.2">
      <c r="A2612" s="6" t="s">
        <v>4974</v>
      </c>
      <c r="B2612" s="6" t="s">
        <v>4975</v>
      </c>
      <c r="C2612" s="5">
        <v>12.729999542236328</v>
      </c>
      <c r="D2612" s="5">
        <v>4.0697394416791877E-2</v>
      </c>
      <c r="E2612" s="5">
        <v>0.39459003719912683</v>
      </c>
      <c r="F2612" s="5"/>
      <c r="G2612" s="5">
        <v>20.106744769149781</v>
      </c>
      <c r="H2612" s="5"/>
      <c r="I2612" s="5"/>
      <c r="J2612" s="5">
        <f t="shared" si="40"/>
        <v>7.376745226913453</v>
      </c>
      <c r="K2612" s="6"/>
      <c r="L2612" s="4" t="e">
        <v>#N/A</v>
      </c>
      <c r="M2612" s="6"/>
      <c r="N2612" s="5">
        <v>0</v>
      </c>
      <c r="O2612" s="5">
        <v>1.2199999764561653E-3</v>
      </c>
    </row>
    <row r="2613" spans="1:15" s="4" customFormat="1" ht="12.9" x14ac:dyDescent="0.2">
      <c r="A2613" s="6" t="s">
        <v>4976</v>
      </c>
      <c r="B2613" s="6" t="s">
        <v>4977</v>
      </c>
      <c r="C2613" s="5">
        <v>12.720000267028809</v>
      </c>
      <c r="D2613" s="5">
        <v>-3.4509703658277421E-2</v>
      </c>
      <c r="E2613" s="5">
        <v>1.1381988804847891</v>
      </c>
      <c r="F2613" s="5"/>
      <c r="G2613" s="5"/>
      <c r="H2613" s="5"/>
      <c r="I2613" s="5"/>
      <c r="J2613" s="5">
        <f t="shared" si="40"/>
        <v>-12.720000267028809</v>
      </c>
      <c r="K2613" s="6"/>
      <c r="L2613" s="4" t="e">
        <v>#N/A</v>
      </c>
      <c r="M2613" s="6"/>
      <c r="N2613" s="5"/>
      <c r="O2613" s="5"/>
    </row>
    <row r="2614" spans="1:15" s="4" customFormat="1" ht="12.9" x14ac:dyDescent="0.2">
      <c r="A2614" s="6" t="s">
        <v>4978</v>
      </c>
      <c r="B2614" s="6" t="s">
        <v>4979</v>
      </c>
      <c r="C2614" s="5">
        <v>12.710000038146973</v>
      </c>
      <c r="D2614" s="5">
        <v>-0.15540905797974008</v>
      </c>
      <c r="E2614" s="5">
        <v>0.71361313027302875</v>
      </c>
      <c r="F2614" s="5"/>
      <c r="G2614" s="5"/>
      <c r="H2614" s="5"/>
      <c r="I2614" s="5"/>
      <c r="J2614" s="5">
        <f t="shared" si="40"/>
        <v>-12.710000038146973</v>
      </c>
      <c r="K2614" s="6"/>
      <c r="L2614" s="4" t="e">
        <v>#N/A</v>
      </c>
      <c r="M2614" s="6"/>
      <c r="N2614" s="5"/>
      <c r="O2614" s="5"/>
    </row>
    <row r="2615" spans="1:15" s="4" customFormat="1" ht="12.9" x14ac:dyDescent="0.2">
      <c r="A2615" s="6" t="s">
        <v>4980</v>
      </c>
      <c r="B2615" s="6" t="s">
        <v>4981</v>
      </c>
      <c r="C2615" s="5">
        <v>12.710000038146973</v>
      </c>
      <c r="D2615" s="5">
        <v>0.1601946029909557</v>
      </c>
      <c r="E2615" s="5">
        <v>0.36835336883245168</v>
      </c>
      <c r="F2615" s="5"/>
      <c r="G2615" s="5">
        <v>11.265503883361816</v>
      </c>
      <c r="H2615" s="5"/>
      <c r="I2615" s="5"/>
      <c r="J2615" s="5">
        <f t="shared" si="40"/>
        <v>-1.4444961547851563</v>
      </c>
      <c r="K2615" s="6" t="s">
        <v>582</v>
      </c>
      <c r="L2615" s="4" t="s">
        <v>6157</v>
      </c>
      <c r="M2615" s="6"/>
      <c r="N2615" s="5">
        <v>42.134525299072266</v>
      </c>
      <c r="O2615" s="5">
        <v>5.4373998194932938E-2</v>
      </c>
    </row>
    <row r="2616" spans="1:15" s="4" customFormat="1" ht="12.9" x14ac:dyDescent="0.2">
      <c r="A2616" s="6" t="s">
        <v>4982</v>
      </c>
      <c r="B2616" s="6" t="s">
        <v>4983</v>
      </c>
      <c r="C2616" s="5">
        <v>12.710000038146973</v>
      </c>
      <c r="D2616" s="5">
        <v>-0.67026081519786973</v>
      </c>
      <c r="E2616" s="5">
        <v>2.127462834112249</v>
      </c>
      <c r="F2616" s="5"/>
      <c r="G2616" s="5">
        <v>8.3836326599121094</v>
      </c>
      <c r="H2616" s="5">
        <v>0</v>
      </c>
      <c r="I2616" s="5">
        <v>4167000</v>
      </c>
      <c r="J2616" s="5">
        <f t="shared" si="40"/>
        <v>-4.3263673782348633</v>
      </c>
      <c r="K2616" s="6" t="s">
        <v>2608</v>
      </c>
      <c r="L2616" s="4" t="s">
        <v>6157</v>
      </c>
      <c r="M2616" s="6" t="s">
        <v>108</v>
      </c>
      <c r="N2616" s="5">
        <v>98.397415161132813</v>
      </c>
      <c r="O2616" s="5">
        <v>0.97513800859451294</v>
      </c>
    </row>
    <row r="2617" spans="1:15" s="4" customFormat="1" ht="12.9" x14ac:dyDescent="0.2">
      <c r="A2617" s="6" t="s">
        <v>4986</v>
      </c>
      <c r="B2617" s="6" t="s">
        <v>4987</v>
      </c>
      <c r="C2617" s="5">
        <v>12.699999809265137</v>
      </c>
      <c r="D2617" s="5">
        <v>-0.62525511648546694</v>
      </c>
      <c r="E2617" s="5">
        <v>1.6360021006298044</v>
      </c>
      <c r="F2617" s="5"/>
      <c r="G2617" s="5">
        <v>7.0302619934082031</v>
      </c>
      <c r="H2617" s="5">
        <v>420000</v>
      </c>
      <c r="I2617" s="5">
        <v>3949000</v>
      </c>
      <c r="J2617" s="5">
        <f t="shared" si="40"/>
        <v>-5.6697378158569336</v>
      </c>
      <c r="K2617" s="6" t="s">
        <v>38</v>
      </c>
      <c r="L2617" s="4" t="s">
        <v>6158</v>
      </c>
      <c r="M2617" s="6" t="s">
        <v>4192</v>
      </c>
      <c r="N2617" s="5">
        <v>34.912532806396484</v>
      </c>
      <c r="O2617" s="5">
        <v>3.9512460231781006</v>
      </c>
    </row>
    <row r="2618" spans="1:15" s="4" customFormat="1" ht="12.9" x14ac:dyDescent="0.2">
      <c r="A2618" s="6" t="s">
        <v>4988</v>
      </c>
      <c r="B2618" s="6" t="s">
        <v>4989</v>
      </c>
      <c r="C2618" s="5">
        <v>12.699999809265137</v>
      </c>
      <c r="D2618" s="5">
        <v>2.5907750844004589E-2</v>
      </c>
      <c r="E2618" s="5">
        <v>0.80217311682301584</v>
      </c>
      <c r="F2618" s="5"/>
      <c r="G2618" s="5">
        <v>14.343805313110352</v>
      </c>
      <c r="H2618" s="5"/>
      <c r="I2618" s="5"/>
      <c r="J2618" s="5">
        <f t="shared" si="40"/>
        <v>1.6438055038452148</v>
      </c>
      <c r="K2618" s="6" t="s">
        <v>582</v>
      </c>
      <c r="L2618" s="4" t="s">
        <v>6157</v>
      </c>
      <c r="M2618" s="6"/>
      <c r="N2618" s="5">
        <v>0</v>
      </c>
      <c r="O2618" s="5">
        <v>1.1216999962925911E-2</v>
      </c>
    </row>
    <row r="2619" spans="1:15" s="4" customFormat="1" ht="12.9" x14ac:dyDescent="0.2">
      <c r="A2619" s="6" t="s">
        <v>4990</v>
      </c>
      <c r="B2619" s="6" t="s">
        <v>4991</v>
      </c>
      <c r="C2619" s="5">
        <v>12.689999580383301</v>
      </c>
      <c r="D2619" s="5">
        <v>7.444905501812777E-3</v>
      </c>
      <c r="E2619" s="5">
        <v>1.3630885795617129</v>
      </c>
      <c r="F2619" s="5"/>
      <c r="G2619" s="5"/>
      <c r="H2619" s="5"/>
      <c r="I2619" s="5"/>
      <c r="J2619" s="5">
        <f t="shared" si="40"/>
        <v>-12.689999580383301</v>
      </c>
      <c r="K2619" s="6"/>
      <c r="L2619" s="4" t="e">
        <v>#N/A</v>
      </c>
      <c r="M2619" s="6"/>
      <c r="N2619" s="5"/>
      <c r="O2619" s="5"/>
    </row>
    <row r="2620" spans="1:15" s="4" customFormat="1" ht="12.9" x14ac:dyDescent="0.2">
      <c r="A2620" s="6" t="s">
        <v>4994</v>
      </c>
      <c r="B2620" s="6" t="s">
        <v>4995</v>
      </c>
      <c r="C2620" s="5">
        <v>12.689999580383301</v>
      </c>
      <c r="D2620" s="5">
        <v>0.55252684789302287</v>
      </c>
      <c r="E2620" s="5">
        <v>0.95913763937104113</v>
      </c>
      <c r="F2620" s="5"/>
      <c r="G2620" s="5">
        <v>-2.7028439044952393</v>
      </c>
      <c r="H2620" s="5"/>
      <c r="I2620" s="5">
        <v>-503000</v>
      </c>
      <c r="J2620" s="5">
        <f t="shared" si="40"/>
        <v>-15.39284348487854</v>
      </c>
      <c r="K2620" s="6" t="s">
        <v>38</v>
      </c>
      <c r="L2620" s="4" t="s">
        <v>6158</v>
      </c>
      <c r="M2620" s="6" t="s">
        <v>4996</v>
      </c>
      <c r="N2620" s="5">
        <v>10.250583648681641</v>
      </c>
      <c r="O2620" s="5">
        <v>7.0460000038146973</v>
      </c>
    </row>
    <row r="2621" spans="1:15" s="4" customFormat="1" ht="12.9" x14ac:dyDescent="0.2">
      <c r="A2621" s="6" t="s">
        <v>4997</v>
      </c>
      <c r="B2621" s="6" t="s">
        <v>4998</v>
      </c>
      <c r="C2621" s="5">
        <v>12.680000305175781</v>
      </c>
      <c r="D2621" s="5">
        <v>-4.0120977217945712E-2</v>
      </c>
      <c r="E2621" s="5">
        <v>-0.73497341841414698</v>
      </c>
      <c r="F2621" s="5"/>
      <c r="G2621" s="5"/>
      <c r="H2621" s="5"/>
      <c r="I2621" s="5"/>
      <c r="J2621" s="5">
        <f t="shared" si="40"/>
        <v>-12.680000305175781</v>
      </c>
      <c r="K2621" s="6"/>
      <c r="L2621" s="4" t="e">
        <v>#N/A</v>
      </c>
      <c r="M2621" s="6"/>
      <c r="N2621" s="5"/>
      <c r="O2621" s="5"/>
    </row>
    <row r="2622" spans="1:15" s="4" customFormat="1" ht="12.9" x14ac:dyDescent="0.2">
      <c r="A2622" s="6" t="s">
        <v>4999</v>
      </c>
      <c r="B2622" s="6" t="s">
        <v>5000</v>
      </c>
      <c r="C2622" s="5">
        <v>12.649999618530273</v>
      </c>
      <c r="D2622" s="5">
        <v>-0.44143552338898251</v>
      </c>
      <c r="E2622" s="5">
        <v>0.51366936761379833</v>
      </c>
      <c r="F2622" s="5"/>
      <c r="G2622" s="5"/>
      <c r="H2622" s="5"/>
      <c r="I2622" s="5"/>
      <c r="J2622" s="5">
        <f t="shared" si="40"/>
        <v>-12.649999618530273</v>
      </c>
      <c r="K2622" s="6" t="s">
        <v>46</v>
      </c>
      <c r="L2622" s="4" t="s">
        <v>6162</v>
      </c>
      <c r="M2622" s="6"/>
      <c r="N2622" s="5"/>
      <c r="O2622" s="5"/>
    </row>
    <row r="2623" spans="1:15" s="4" customFormat="1" ht="12.9" x14ac:dyDescent="0.2">
      <c r="A2623" s="6" t="s">
        <v>5001</v>
      </c>
      <c r="B2623" s="6" t="s">
        <v>5002</v>
      </c>
      <c r="C2623" s="5">
        <v>12.649900436401367</v>
      </c>
      <c r="D2623" s="5">
        <v>0.32591402017300175</v>
      </c>
      <c r="E2623" s="5">
        <v>0.42495171539513282</v>
      </c>
      <c r="F2623" s="5"/>
      <c r="G2623" s="5">
        <v>5.6799969673156738</v>
      </c>
      <c r="H2623" s="5"/>
      <c r="I2623" s="5"/>
      <c r="J2623" s="5">
        <f t="shared" si="40"/>
        <v>-6.9699034690856934</v>
      </c>
      <c r="K2623" s="6" t="s">
        <v>582</v>
      </c>
      <c r="L2623" s="4" t="s">
        <v>6157</v>
      </c>
      <c r="M2623" s="6"/>
      <c r="N2623" s="5">
        <v>0</v>
      </c>
      <c r="O2623" s="5">
        <v>3.9925711154937744</v>
      </c>
    </row>
    <row r="2624" spans="1:15" s="4" customFormat="1" ht="12.9" x14ac:dyDescent="0.2">
      <c r="A2624" s="6" t="s">
        <v>5003</v>
      </c>
      <c r="B2624" s="6" t="s">
        <v>5004</v>
      </c>
      <c r="C2624" s="5">
        <v>12.640000343322754</v>
      </c>
      <c r="D2624" s="5">
        <v>1.1747090209512616</v>
      </c>
      <c r="E2624" s="5">
        <v>1.5080865044230849</v>
      </c>
      <c r="F2624" s="5"/>
      <c r="G2624" s="5">
        <v>2.8311600685119629</v>
      </c>
      <c r="H2624" s="5">
        <v>-2623000</v>
      </c>
      <c r="I2624" s="5">
        <v>1769000</v>
      </c>
      <c r="J2624" s="5">
        <f t="shared" si="40"/>
        <v>-9.808840274810791</v>
      </c>
      <c r="K2624" s="6" t="s">
        <v>142</v>
      </c>
      <c r="L2624" s="4" t="s">
        <v>6160</v>
      </c>
      <c r="M2624" s="6" t="s">
        <v>39</v>
      </c>
      <c r="N2624" s="5">
        <v>490.71176147460938</v>
      </c>
      <c r="O2624" s="5">
        <v>0.55772298574447632</v>
      </c>
    </row>
    <row r="2625" spans="1:15" s="4" customFormat="1" ht="12.9" x14ac:dyDescent="0.2">
      <c r="A2625" s="6" t="s">
        <v>5005</v>
      </c>
      <c r="B2625" s="6" t="s">
        <v>5006</v>
      </c>
      <c r="C2625" s="5">
        <v>12.619999885559082</v>
      </c>
      <c r="D2625" s="5">
        <v>-0.66277633026531535</v>
      </c>
      <c r="E2625" s="5">
        <v>1.1734916688599824</v>
      </c>
      <c r="F2625" s="5"/>
      <c r="G2625" s="5">
        <v>9.8353710174560547</v>
      </c>
      <c r="H2625" s="5">
        <v>0</v>
      </c>
      <c r="I2625" s="5">
        <v>4740000</v>
      </c>
      <c r="J2625" s="5">
        <f t="shared" si="40"/>
        <v>-2.7846288681030273</v>
      </c>
      <c r="K2625" s="6" t="s">
        <v>20</v>
      </c>
      <c r="L2625" s="4" t="s">
        <v>6157</v>
      </c>
      <c r="M2625" s="6" t="s">
        <v>39</v>
      </c>
      <c r="N2625" s="5">
        <v>240.21612548828125</v>
      </c>
      <c r="O2625" s="5">
        <v>0.71368902921676636</v>
      </c>
    </row>
    <row r="2626" spans="1:15" s="4" customFormat="1" ht="12.9" x14ac:dyDescent="0.2">
      <c r="A2626" s="6" t="s">
        <v>5007</v>
      </c>
      <c r="B2626" s="6" t="s">
        <v>5008</v>
      </c>
      <c r="C2626" s="5">
        <v>12.616800308227539</v>
      </c>
      <c r="D2626" s="5">
        <v>-0.2428482088119486</v>
      </c>
      <c r="E2626" s="5">
        <v>-0.27632658217905309</v>
      </c>
      <c r="F2626" s="5"/>
      <c r="G2626" s="5"/>
      <c r="H2626" s="5"/>
      <c r="I2626" s="5"/>
      <c r="J2626" s="5">
        <f t="shared" si="40"/>
        <v>-12.616800308227539</v>
      </c>
      <c r="K2626" s="6" t="s">
        <v>46</v>
      </c>
      <c r="L2626" s="4" t="s">
        <v>6162</v>
      </c>
      <c r="M2626" s="6"/>
      <c r="N2626" s="5"/>
      <c r="O2626" s="5"/>
    </row>
    <row r="2627" spans="1:15" s="4" customFormat="1" ht="12.9" x14ac:dyDescent="0.2">
      <c r="A2627" s="6" t="s">
        <v>5014</v>
      </c>
      <c r="B2627" s="6" t="s">
        <v>5015</v>
      </c>
      <c r="C2627" s="5">
        <v>12.579999923706055</v>
      </c>
      <c r="D2627" s="5">
        <v>-0.75253959310710394</v>
      </c>
      <c r="E2627" s="5">
        <v>1.4836914245045054</v>
      </c>
      <c r="F2627" s="5"/>
      <c r="G2627" s="5">
        <v>4.858241081237793</v>
      </c>
      <c r="H2627" s="5">
        <v>0</v>
      </c>
      <c r="I2627" s="5">
        <v>6006000</v>
      </c>
      <c r="J2627" s="5">
        <f t="shared" ref="J2627:J2690" si="41">G2627-C2627</f>
        <v>-7.7217588424682617</v>
      </c>
      <c r="K2627" s="6" t="s">
        <v>38</v>
      </c>
      <c r="L2627" s="4" t="s">
        <v>6158</v>
      </c>
      <c r="M2627" s="6" t="s">
        <v>596</v>
      </c>
      <c r="N2627" s="5">
        <v>3.5419349670410156</v>
      </c>
      <c r="O2627" s="5">
        <v>9.2252817153930664</v>
      </c>
    </row>
    <row r="2628" spans="1:15" s="4" customFormat="1" ht="12.9" x14ac:dyDescent="0.2">
      <c r="A2628" s="6" t="s">
        <v>5016</v>
      </c>
      <c r="B2628" s="6" t="s">
        <v>5017</v>
      </c>
      <c r="C2628" s="5">
        <v>12.569999694824219</v>
      </c>
      <c r="D2628" s="5">
        <v>-8.8039550999985325E-2</v>
      </c>
      <c r="E2628" s="5">
        <v>0.68591727902767285</v>
      </c>
      <c r="F2628" s="5"/>
      <c r="G2628" s="5">
        <v>16.340177536010742</v>
      </c>
      <c r="H2628" s="5"/>
      <c r="I2628" s="5"/>
      <c r="J2628" s="5">
        <f t="shared" si="41"/>
        <v>3.7701778411865234</v>
      </c>
      <c r="K2628" s="6" t="s">
        <v>582</v>
      </c>
      <c r="L2628" s="4" t="s">
        <v>6157</v>
      </c>
      <c r="M2628" s="6"/>
      <c r="N2628" s="5">
        <v>37.228462219238281</v>
      </c>
      <c r="O2628" s="5">
        <v>3.875499963760376E-2</v>
      </c>
    </row>
    <row r="2629" spans="1:15" s="4" customFormat="1" ht="12.9" x14ac:dyDescent="0.2">
      <c r="A2629" s="6" t="s">
        <v>5018</v>
      </c>
      <c r="B2629" s="6" t="s">
        <v>5019</v>
      </c>
      <c r="C2629" s="5">
        <v>12.569999694824219</v>
      </c>
      <c r="D2629" s="5">
        <v>0.10086545753554821</v>
      </c>
      <c r="E2629" s="5">
        <v>0.42283758813528904</v>
      </c>
      <c r="F2629" s="5"/>
      <c r="G2629" s="5">
        <v>16.638307571411133</v>
      </c>
      <c r="H2629" s="5"/>
      <c r="I2629" s="5"/>
      <c r="J2629" s="5">
        <f t="shared" si="41"/>
        <v>4.0683078765869141</v>
      </c>
      <c r="K2629" s="6" t="s">
        <v>582</v>
      </c>
      <c r="L2629" s="4" t="s">
        <v>6157</v>
      </c>
      <c r="M2629" s="6"/>
      <c r="N2629" s="5">
        <v>41.709251403808594</v>
      </c>
      <c r="O2629" s="5">
        <v>9.2761974334716797</v>
      </c>
    </row>
    <row r="2630" spans="1:15" s="4" customFormat="1" ht="12.9" x14ac:dyDescent="0.2">
      <c r="A2630" s="6" t="s">
        <v>5020</v>
      </c>
      <c r="B2630" s="6" t="s">
        <v>5021</v>
      </c>
      <c r="C2630" s="5">
        <v>12.569999694824219</v>
      </c>
      <c r="D2630" s="5">
        <v>-0.49476476217920373</v>
      </c>
      <c r="E2630" s="5">
        <v>1.0489836358567712</v>
      </c>
      <c r="F2630" s="5"/>
      <c r="G2630" s="5">
        <v>1.433169960975647</v>
      </c>
      <c r="H2630" s="5">
        <v>28571000</v>
      </c>
      <c r="I2630" s="5">
        <v>2543000</v>
      </c>
      <c r="J2630" s="5">
        <f t="shared" si="41"/>
        <v>-11.136829733848572</v>
      </c>
      <c r="K2630" s="6" t="s">
        <v>1717</v>
      </c>
      <c r="L2630" s="4" t="s">
        <v>6156</v>
      </c>
      <c r="M2630" s="6" t="s">
        <v>108</v>
      </c>
      <c r="N2630" s="5">
        <v>0</v>
      </c>
      <c r="O2630" s="5">
        <v>0.45715999603271484</v>
      </c>
    </row>
    <row r="2631" spans="1:15" s="4" customFormat="1" ht="12.9" x14ac:dyDescent="0.2">
      <c r="A2631" s="6" t="s">
        <v>5022</v>
      </c>
      <c r="B2631" s="6" t="s">
        <v>3701</v>
      </c>
      <c r="C2631" s="5">
        <v>12.560000419616699</v>
      </c>
      <c r="D2631" s="5">
        <v>0.13863081225949941</v>
      </c>
      <c r="E2631" s="5">
        <v>0.46256896349126042</v>
      </c>
      <c r="F2631" s="5"/>
      <c r="G2631" s="5">
        <v>15.484317779541016</v>
      </c>
      <c r="H2631" s="5"/>
      <c r="I2631" s="5"/>
      <c r="J2631" s="5">
        <f t="shared" si="41"/>
        <v>2.9243173599243164</v>
      </c>
      <c r="K2631" s="6" t="s">
        <v>582</v>
      </c>
      <c r="L2631" s="4" t="s">
        <v>6157</v>
      </c>
      <c r="M2631" s="6"/>
      <c r="N2631" s="5">
        <v>0</v>
      </c>
      <c r="O2631" s="5">
        <v>0</v>
      </c>
    </row>
    <row r="2632" spans="1:15" s="4" customFormat="1" ht="12.9" x14ac:dyDescent="0.2">
      <c r="A2632" s="6" t="s">
        <v>5027</v>
      </c>
      <c r="B2632" s="6" t="s">
        <v>5028</v>
      </c>
      <c r="C2632" s="5">
        <v>12.539999961853027</v>
      </c>
      <c r="D2632" s="5">
        <v>0.12948603141874562</v>
      </c>
      <c r="E2632" s="5">
        <v>0.68918455608246243</v>
      </c>
      <c r="F2632" s="5"/>
      <c r="G2632" s="5"/>
      <c r="H2632" s="5"/>
      <c r="I2632" s="5"/>
      <c r="J2632" s="5">
        <f t="shared" si="41"/>
        <v>-12.539999961853027</v>
      </c>
      <c r="K2632" s="6" t="s">
        <v>46</v>
      </c>
      <c r="L2632" s="4" t="s">
        <v>6162</v>
      </c>
      <c r="M2632" s="6"/>
      <c r="N2632" s="5"/>
      <c r="O2632" s="5"/>
    </row>
    <row r="2633" spans="1:15" s="4" customFormat="1" ht="12.9" x14ac:dyDescent="0.2">
      <c r="A2633" s="6" t="s">
        <v>5029</v>
      </c>
      <c r="B2633" s="6" t="s">
        <v>5030</v>
      </c>
      <c r="C2633" s="5">
        <v>12.539999961853027</v>
      </c>
      <c r="D2633" s="5">
        <v>9.1779337703460181E-2</v>
      </c>
      <c r="E2633" s="5">
        <v>0.38292975466067175</v>
      </c>
      <c r="F2633" s="5"/>
      <c r="G2633" s="5">
        <v>15.668400764465332</v>
      </c>
      <c r="H2633" s="5"/>
      <c r="I2633" s="5"/>
      <c r="J2633" s="5">
        <f t="shared" si="41"/>
        <v>3.1284008026123047</v>
      </c>
      <c r="K2633" s="6" t="s">
        <v>582</v>
      </c>
      <c r="L2633" s="4" t="s">
        <v>6157</v>
      </c>
      <c r="M2633" s="6"/>
      <c r="N2633" s="5">
        <v>0</v>
      </c>
      <c r="O2633" s="5">
        <v>4.7421999275684357E-2</v>
      </c>
    </row>
    <row r="2634" spans="1:15" s="4" customFormat="1" ht="12.9" x14ac:dyDescent="0.2">
      <c r="A2634" s="6" t="s">
        <v>5037</v>
      </c>
      <c r="B2634" s="6" t="s">
        <v>5038</v>
      </c>
      <c r="C2634" s="5">
        <v>12.520000457763672</v>
      </c>
      <c r="D2634" s="5">
        <v>1.0509632331838683</v>
      </c>
      <c r="E2634" s="5">
        <v>1.7483909918260971</v>
      </c>
      <c r="F2634" s="5"/>
      <c r="G2634" s="5">
        <v>-1.7156660556793213</v>
      </c>
      <c r="H2634" s="5">
        <v>1392000</v>
      </c>
      <c r="I2634" s="5">
        <v>-3146000</v>
      </c>
      <c r="J2634" s="5">
        <f t="shared" si="41"/>
        <v>-14.235666513442993</v>
      </c>
      <c r="K2634" s="6" t="s">
        <v>38</v>
      </c>
      <c r="L2634" s="4" t="s">
        <v>6158</v>
      </c>
      <c r="M2634" s="6" t="s">
        <v>39</v>
      </c>
      <c r="N2634" s="5"/>
      <c r="O2634" s="5">
        <v>0.83721798658370972</v>
      </c>
    </row>
    <row r="2635" spans="1:15" s="4" customFormat="1" ht="12.9" x14ac:dyDescent="0.2">
      <c r="A2635" s="6" t="s">
        <v>5041</v>
      </c>
      <c r="B2635" s="6" t="s">
        <v>5042</v>
      </c>
      <c r="C2635" s="5">
        <v>12.520000457763672</v>
      </c>
      <c r="D2635" s="5">
        <v>-0.37014495403598452</v>
      </c>
      <c r="E2635" s="5">
        <v>0.93999375029706833</v>
      </c>
      <c r="F2635" s="5"/>
      <c r="G2635" s="5">
        <v>13.788567543029785</v>
      </c>
      <c r="H2635" s="5">
        <v>-590000</v>
      </c>
      <c r="I2635" s="5">
        <v>-35000</v>
      </c>
      <c r="J2635" s="5">
        <f t="shared" si="41"/>
        <v>1.2685670852661133</v>
      </c>
      <c r="K2635" s="6" t="s">
        <v>23</v>
      </c>
      <c r="L2635" s="4" t="s">
        <v>6160</v>
      </c>
      <c r="M2635" s="6" t="s">
        <v>5043</v>
      </c>
      <c r="N2635" s="5">
        <v>204.68780517578125</v>
      </c>
      <c r="O2635" s="5">
        <v>0.38518700003623962</v>
      </c>
    </row>
    <row r="2636" spans="1:15" s="4" customFormat="1" ht="12.9" x14ac:dyDescent="0.2">
      <c r="A2636" s="6" t="s">
        <v>5044</v>
      </c>
      <c r="B2636" s="6" t="s">
        <v>5045</v>
      </c>
      <c r="C2636" s="5">
        <v>12.517399787902832</v>
      </c>
      <c r="D2636" s="5">
        <v>-1.8799006108919021</v>
      </c>
      <c r="E2636" s="5">
        <v>0.30846555124134928</v>
      </c>
      <c r="F2636" s="5"/>
      <c r="G2636" s="5">
        <v>-1.8302350044250488</v>
      </c>
      <c r="H2636" s="5">
        <v>0</v>
      </c>
      <c r="I2636" s="5">
        <v>210159</v>
      </c>
      <c r="J2636" s="5">
        <f t="shared" si="41"/>
        <v>-14.347634792327881</v>
      </c>
      <c r="K2636" s="6" t="s">
        <v>46</v>
      </c>
      <c r="L2636" s="4" t="s">
        <v>6162</v>
      </c>
      <c r="M2636" s="6" t="s">
        <v>1679</v>
      </c>
      <c r="N2636" s="5"/>
      <c r="O2636" s="5">
        <v>3.2600000849924982E-4</v>
      </c>
    </row>
    <row r="2637" spans="1:15" s="4" customFormat="1" ht="12.9" x14ac:dyDescent="0.2">
      <c r="A2637" s="6" t="s">
        <v>5046</v>
      </c>
      <c r="B2637" s="6" t="s">
        <v>5047</v>
      </c>
      <c r="C2637" s="5">
        <v>12.505273818969727</v>
      </c>
      <c r="D2637" s="5">
        <v>4.0965167995847505E-3</v>
      </c>
      <c r="E2637" s="5">
        <v>0.36774416398496673</v>
      </c>
      <c r="F2637" s="5"/>
      <c r="G2637" s="5"/>
      <c r="H2637" s="5"/>
      <c r="I2637" s="5"/>
      <c r="J2637" s="5">
        <f t="shared" si="41"/>
        <v>-12.505273818969727</v>
      </c>
      <c r="K2637" s="6" t="s">
        <v>46</v>
      </c>
      <c r="L2637" s="4" t="s">
        <v>6162</v>
      </c>
      <c r="M2637" s="6"/>
      <c r="N2637" s="5"/>
      <c r="O2637" s="5"/>
    </row>
    <row r="2638" spans="1:15" s="4" customFormat="1" ht="12.9" x14ac:dyDescent="0.2">
      <c r="A2638" s="6" t="s">
        <v>5048</v>
      </c>
      <c r="B2638" s="6" t="s">
        <v>5049</v>
      </c>
      <c r="C2638" s="5">
        <v>12.5</v>
      </c>
      <c r="D2638" s="5">
        <v>-0.49171132291335323</v>
      </c>
      <c r="E2638" s="5">
        <v>4.3303227916188756E-2</v>
      </c>
      <c r="F2638" s="5"/>
      <c r="G2638" s="5"/>
      <c r="H2638" s="5"/>
      <c r="I2638" s="5"/>
      <c r="J2638" s="5">
        <f t="shared" si="41"/>
        <v>-12.5</v>
      </c>
      <c r="K2638" s="6"/>
      <c r="L2638" s="4" t="e">
        <v>#N/A</v>
      </c>
      <c r="M2638" s="6"/>
      <c r="N2638" s="5"/>
      <c r="O2638" s="5"/>
    </row>
    <row r="2639" spans="1:15" s="4" customFormat="1" ht="12.9" x14ac:dyDescent="0.2">
      <c r="A2639" s="6" t="s">
        <v>5052</v>
      </c>
      <c r="B2639" s="6" t="s">
        <v>5053</v>
      </c>
      <c r="C2639" s="5">
        <v>12.489999771118164</v>
      </c>
      <c r="D2639" s="5">
        <v>7.1348969081724972E-2</v>
      </c>
      <c r="E2639" s="5">
        <v>0.35170754654279407</v>
      </c>
      <c r="F2639" s="5"/>
      <c r="G2639" s="5">
        <v>15.403243064880371</v>
      </c>
      <c r="H2639" s="5"/>
      <c r="I2639" s="5"/>
      <c r="J2639" s="5">
        <f t="shared" si="41"/>
        <v>2.913243293762207</v>
      </c>
      <c r="K2639" s="6" t="s">
        <v>582</v>
      </c>
      <c r="L2639" s="4" t="s">
        <v>6157</v>
      </c>
      <c r="M2639" s="6"/>
      <c r="N2639" s="5">
        <v>0</v>
      </c>
      <c r="O2639" s="5">
        <v>295.26025390625</v>
      </c>
    </row>
    <row r="2640" spans="1:15" s="4" customFormat="1" ht="12.9" x14ac:dyDescent="0.2">
      <c r="A2640" s="6" t="s">
        <v>5056</v>
      </c>
      <c r="B2640" s="6" t="s">
        <v>5057</v>
      </c>
      <c r="C2640" s="5">
        <v>12.470000267028809</v>
      </c>
      <c r="D2640" s="5">
        <v>1.5112586796517133</v>
      </c>
      <c r="E2640" s="5">
        <v>0.80056369614873013</v>
      </c>
      <c r="F2640" s="5"/>
      <c r="G2640" s="5">
        <v>7.9091358184814453</v>
      </c>
      <c r="H2640" s="5">
        <v>-4186000</v>
      </c>
      <c r="I2640" s="5">
        <v>-927000</v>
      </c>
      <c r="J2640" s="5">
        <f t="shared" si="41"/>
        <v>-4.5608644485473633</v>
      </c>
      <c r="K2640" s="6" t="s">
        <v>649</v>
      </c>
      <c r="L2640" s="4" t="s">
        <v>6158</v>
      </c>
      <c r="M2640" s="6" t="s">
        <v>39</v>
      </c>
      <c r="N2640" s="5">
        <v>11.427809715270996</v>
      </c>
      <c r="O2640" s="5">
        <v>1.6303529739379883</v>
      </c>
    </row>
    <row r="2641" spans="1:15" s="4" customFormat="1" ht="12.9" x14ac:dyDescent="0.2">
      <c r="A2641" s="6" t="s">
        <v>5058</v>
      </c>
      <c r="B2641" s="6" t="s">
        <v>5059</v>
      </c>
      <c r="C2641" s="5">
        <v>12.470000267028809</v>
      </c>
      <c r="D2641" s="5">
        <v>2.5688330229968214E-3</v>
      </c>
      <c r="E2641" s="5">
        <v>0.37596629321423175</v>
      </c>
      <c r="F2641" s="5"/>
      <c r="G2641" s="5">
        <v>17.11553955078125</v>
      </c>
      <c r="H2641" s="5"/>
      <c r="I2641" s="5"/>
      <c r="J2641" s="5">
        <f t="shared" si="41"/>
        <v>4.6455392837524414</v>
      </c>
      <c r="K2641" s="6" t="s">
        <v>582</v>
      </c>
      <c r="L2641" s="4" t="s">
        <v>6157</v>
      </c>
      <c r="M2641" s="6"/>
      <c r="N2641" s="5">
        <v>48.8826904296875</v>
      </c>
      <c r="O2641" s="5">
        <v>0.65157902240753174</v>
      </c>
    </row>
    <row r="2642" spans="1:15" s="4" customFormat="1" ht="12.9" x14ac:dyDescent="0.2">
      <c r="A2642" s="6" t="s">
        <v>5060</v>
      </c>
      <c r="B2642" s="6" t="s">
        <v>5061</v>
      </c>
      <c r="C2642" s="5">
        <v>12.451000213623047</v>
      </c>
      <c r="D2642" s="5">
        <v>0.15632891631043719</v>
      </c>
      <c r="E2642" s="5">
        <v>0.53947706757484293</v>
      </c>
      <c r="F2642" s="5"/>
      <c r="G2642" s="5">
        <v>14.205016136169434</v>
      </c>
      <c r="H2642" s="5"/>
      <c r="I2642" s="5"/>
      <c r="J2642" s="5">
        <f t="shared" si="41"/>
        <v>1.7540159225463867</v>
      </c>
      <c r="K2642" s="6" t="s">
        <v>582</v>
      </c>
      <c r="L2642" s="4" t="s">
        <v>6157</v>
      </c>
      <c r="M2642" s="6"/>
      <c r="N2642" s="5">
        <v>0.16374300420284271</v>
      </c>
      <c r="O2642" s="5">
        <v>12.162582397460938</v>
      </c>
    </row>
    <row r="2643" spans="1:15" s="4" customFormat="1" ht="12.9" x14ac:dyDescent="0.2">
      <c r="A2643" s="6" t="s">
        <v>5062</v>
      </c>
      <c r="B2643" s="6" t="s">
        <v>5063</v>
      </c>
      <c r="C2643" s="5">
        <v>12.439999580383301</v>
      </c>
      <c r="D2643" s="5">
        <v>0.15063484599127644</v>
      </c>
      <c r="E2643" s="5">
        <v>0.48988495062131848</v>
      </c>
      <c r="F2643" s="5"/>
      <c r="G2643" s="5">
        <v>14.889233589172363</v>
      </c>
      <c r="H2643" s="5"/>
      <c r="I2643" s="5"/>
      <c r="J2643" s="5">
        <f t="shared" si="41"/>
        <v>2.4492340087890625</v>
      </c>
      <c r="K2643" s="6" t="s">
        <v>582</v>
      </c>
      <c r="L2643" s="4" t="s">
        <v>6157</v>
      </c>
      <c r="M2643" s="6"/>
      <c r="N2643" s="5">
        <v>0</v>
      </c>
      <c r="O2643" s="5">
        <v>0</v>
      </c>
    </row>
    <row r="2644" spans="1:15" s="4" customFormat="1" ht="12.9" x14ac:dyDescent="0.2">
      <c r="A2644" s="6" t="s">
        <v>5064</v>
      </c>
      <c r="B2644" s="6" t="s">
        <v>5065</v>
      </c>
      <c r="C2644" s="5">
        <v>12.414999961853027</v>
      </c>
      <c r="D2644" s="5">
        <v>0.12996484855510615</v>
      </c>
      <c r="E2644" s="5">
        <v>0.36535018012444564</v>
      </c>
      <c r="F2644" s="5"/>
      <c r="G2644" s="5">
        <v>18.890297412891204</v>
      </c>
      <c r="H2644" s="5"/>
      <c r="I2644" s="5"/>
      <c r="J2644" s="5">
        <f t="shared" si="41"/>
        <v>6.4752974510381769</v>
      </c>
      <c r="K2644" s="6" t="s">
        <v>582</v>
      </c>
      <c r="L2644" s="4" t="s">
        <v>6157</v>
      </c>
      <c r="M2644" s="6"/>
      <c r="N2644" s="5">
        <v>0.24412499368190765</v>
      </c>
      <c r="O2644" s="5">
        <v>0.5623210072517395</v>
      </c>
    </row>
    <row r="2645" spans="1:15" s="4" customFormat="1" ht="12.9" x14ac:dyDescent="0.2">
      <c r="A2645" s="6" t="s">
        <v>5066</v>
      </c>
      <c r="B2645" s="6" t="s">
        <v>5067</v>
      </c>
      <c r="C2645" s="5">
        <v>12.409999847412109</v>
      </c>
      <c r="D2645" s="5">
        <v>-1.7398514196780419</v>
      </c>
      <c r="E2645" s="5">
        <v>2.4556856229338986</v>
      </c>
      <c r="F2645" s="5"/>
      <c r="G2645" s="5">
        <v>5.9534931182861328</v>
      </c>
      <c r="H2645" s="5"/>
      <c r="I2645" s="5"/>
      <c r="J2645" s="5">
        <f t="shared" si="41"/>
        <v>-6.4565067291259766</v>
      </c>
      <c r="K2645" s="6" t="s">
        <v>221</v>
      </c>
      <c r="L2645" s="4" t="s">
        <v>6163</v>
      </c>
      <c r="M2645" s="6" t="s">
        <v>1507</v>
      </c>
      <c r="N2645" s="5">
        <v>0.85016500949859619</v>
      </c>
      <c r="O2645" s="5">
        <v>1.8952449560165405</v>
      </c>
    </row>
    <row r="2646" spans="1:15" s="4" customFormat="1" ht="12.9" x14ac:dyDescent="0.2">
      <c r="A2646" s="6" t="s">
        <v>5070</v>
      </c>
      <c r="B2646" s="6" t="s">
        <v>5071</v>
      </c>
      <c r="C2646" s="5">
        <v>12.399999618530273</v>
      </c>
      <c r="D2646" s="5">
        <v>5.6130524933012071E-2</v>
      </c>
      <c r="E2646" s="5">
        <v>0.79540831718402172</v>
      </c>
      <c r="F2646" s="5"/>
      <c r="G2646" s="5"/>
      <c r="H2646" s="5"/>
      <c r="I2646" s="5"/>
      <c r="J2646" s="5">
        <f t="shared" si="41"/>
        <v>-12.399999618530273</v>
      </c>
      <c r="K2646" s="6" t="s">
        <v>46</v>
      </c>
      <c r="L2646" s="4" t="s">
        <v>6162</v>
      </c>
      <c r="M2646" s="6"/>
      <c r="N2646" s="5"/>
      <c r="O2646" s="5"/>
    </row>
    <row r="2647" spans="1:15" s="4" customFormat="1" ht="12.9" x14ac:dyDescent="0.2">
      <c r="A2647" s="6" t="s">
        <v>5074</v>
      </c>
      <c r="B2647" s="6" t="s">
        <v>5075</v>
      </c>
      <c r="C2647" s="5">
        <v>12.399999618530273</v>
      </c>
      <c r="D2647" s="5">
        <v>-0.68828408510988104</v>
      </c>
      <c r="E2647" s="5">
        <v>1.5470271826893374</v>
      </c>
      <c r="F2647" s="5"/>
      <c r="G2647" s="5">
        <v>4.1307778358459473</v>
      </c>
      <c r="H2647" s="5">
        <v>0</v>
      </c>
      <c r="I2647" s="5">
        <v>-3302000</v>
      </c>
      <c r="J2647" s="5">
        <f t="shared" si="41"/>
        <v>-8.2692217826843262</v>
      </c>
      <c r="K2647" s="6" t="s">
        <v>38</v>
      </c>
      <c r="L2647" s="4" t="s">
        <v>6158</v>
      </c>
      <c r="M2647" s="6" t="s">
        <v>39</v>
      </c>
      <c r="N2647" s="5">
        <v>0.86369699239730835</v>
      </c>
      <c r="O2647" s="5">
        <v>9.0108909606933594</v>
      </c>
    </row>
    <row r="2648" spans="1:15" s="4" customFormat="1" ht="12.9" x14ac:dyDescent="0.2">
      <c r="A2648" s="6" t="s">
        <v>5076</v>
      </c>
      <c r="B2648" s="6" t="s">
        <v>5077</v>
      </c>
      <c r="C2648" s="5">
        <v>12.399999618530273</v>
      </c>
      <c r="D2648" s="5">
        <v>-0.17532889851342739</v>
      </c>
      <c r="E2648" s="5">
        <v>0.19428321617207078</v>
      </c>
      <c r="F2648" s="5"/>
      <c r="G2648" s="5">
        <v>0.95153599977493286</v>
      </c>
      <c r="H2648" s="5">
        <v>0</v>
      </c>
      <c r="I2648" s="5"/>
      <c r="J2648" s="5">
        <f t="shared" si="41"/>
        <v>-11.448463618755341</v>
      </c>
      <c r="K2648" s="6" t="s">
        <v>46</v>
      </c>
      <c r="L2648" s="4" t="s">
        <v>6162</v>
      </c>
      <c r="M2648" s="6" t="s">
        <v>127</v>
      </c>
      <c r="N2648" s="5">
        <v>73.108711242675781</v>
      </c>
      <c r="O2648" s="5">
        <v>3.3677000552415848E-2</v>
      </c>
    </row>
    <row r="2649" spans="1:15" s="4" customFormat="1" ht="12.9" x14ac:dyDescent="0.2">
      <c r="A2649" s="6" t="s">
        <v>5078</v>
      </c>
      <c r="B2649" s="6" t="s">
        <v>5079</v>
      </c>
      <c r="C2649" s="5">
        <v>12.390399932861328</v>
      </c>
      <c r="D2649" s="5">
        <v>-0.72120224753383355</v>
      </c>
      <c r="E2649" s="5">
        <v>1.8186070737260762</v>
      </c>
      <c r="F2649" s="5"/>
      <c r="G2649" s="5"/>
      <c r="H2649" s="5"/>
      <c r="I2649" s="5"/>
      <c r="J2649" s="5">
        <f t="shared" si="41"/>
        <v>-12.390399932861328</v>
      </c>
      <c r="K2649" s="6"/>
      <c r="L2649" s="4" t="e">
        <v>#N/A</v>
      </c>
      <c r="M2649" s="6"/>
      <c r="N2649" s="5"/>
      <c r="O2649" s="5"/>
    </row>
    <row r="2650" spans="1:15" s="4" customFormat="1" ht="12.9" x14ac:dyDescent="0.2">
      <c r="A2650" s="6" t="s">
        <v>5080</v>
      </c>
      <c r="B2650" s="6" t="s">
        <v>5081</v>
      </c>
      <c r="C2650" s="5">
        <v>12.390000343322754</v>
      </c>
      <c r="D2650" s="5">
        <v>9.2022682923322136E-3</v>
      </c>
      <c r="E2650" s="5">
        <v>0.42486237257517862</v>
      </c>
      <c r="F2650" s="5"/>
      <c r="G2650" s="5">
        <v>16.064519882202148</v>
      </c>
      <c r="H2650" s="5"/>
      <c r="I2650" s="5"/>
      <c r="J2650" s="5">
        <f t="shared" si="41"/>
        <v>3.6745195388793945</v>
      </c>
      <c r="K2650" s="6" t="s">
        <v>582</v>
      </c>
      <c r="L2650" s="4" t="s">
        <v>6157</v>
      </c>
      <c r="M2650" s="6"/>
      <c r="N2650" s="5">
        <v>0</v>
      </c>
      <c r="O2650" s="5">
        <v>5.6179999373853207E-3</v>
      </c>
    </row>
    <row r="2651" spans="1:15" s="4" customFormat="1" ht="12.9" x14ac:dyDescent="0.2">
      <c r="A2651" s="6" t="s">
        <v>5082</v>
      </c>
      <c r="B2651" s="6" t="s">
        <v>5083</v>
      </c>
      <c r="C2651" s="5">
        <v>12.390000343322754</v>
      </c>
      <c r="D2651" s="5">
        <v>-1.267905285755436</v>
      </c>
      <c r="E2651" s="5">
        <v>2.1599136165026689</v>
      </c>
      <c r="F2651" s="5"/>
      <c r="G2651" s="5"/>
      <c r="H2651" s="5"/>
      <c r="I2651" s="5"/>
      <c r="J2651" s="5">
        <f t="shared" si="41"/>
        <v>-12.390000343322754</v>
      </c>
      <c r="K2651" s="6"/>
      <c r="L2651" s="4" t="e">
        <v>#N/A</v>
      </c>
      <c r="M2651" s="6"/>
      <c r="N2651" s="5"/>
      <c r="O2651" s="5"/>
    </row>
    <row r="2652" spans="1:15" s="4" customFormat="1" ht="12.9" x14ac:dyDescent="0.2">
      <c r="A2652" s="6" t="s">
        <v>5084</v>
      </c>
      <c r="B2652" s="6" t="s">
        <v>5085</v>
      </c>
      <c r="C2652" s="5">
        <v>12.369999885559082</v>
      </c>
      <c r="D2652" s="5">
        <v>-3.6197520463633698E-2</v>
      </c>
      <c r="E2652" s="5">
        <v>0.71223950969899752</v>
      </c>
      <c r="F2652" s="5"/>
      <c r="G2652" s="5">
        <v>12.498872756958008</v>
      </c>
      <c r="H2652" s="5">
        <v>424000</v>
      </c>
      <c r="I2652" s="5">
        <v>20690000</v>
      </c>
      <c r="J2652" s="5">
        <f t="shared" si="41"/>
        <v>0.12887287139892578</v>
      </c>
      <c r="K2652" s="6" t="s">
        <v>3040</v>
      </c>
      <c r="L2652" s="4" t="s">
        <v>6162</v>
      </c>
      <c r="M2652" s="6" t="s">
        <v>49</v>
      </c>
      <c r="N2652" s="5">
        <v>527.50457763671875</v>
      </c>
      <c r="O2652" s="5"/>
    </row>
    <row r="2653" spans="1:15" s="4" customFormat="1" ht="12.9" x14ac:dyDescent="0.2">
      <c r="A2653" s="6" t="s">
        <v>5086</v>
      </c>
      <c r="B2653" s="6" t="s">
        <v>5087</v>
      </c>
      <c r="C2653" s="5">
        <v>12.359999656677246</v>
      </c>
      <c r="D2653" s="5">
        <v>0.1452913355901515</v>
      </c>
      <c r="E2653" s="5">
        <v>0.65038289157851348</v>
      </c>
      <c r="F2653" s="5"/>
      <c r="G2653" s="5">
        <v>12.599067687988281</v>
      </c>
      <c r="H2653" s="5"/>
      <c r="I2653" s="5"/>
      <c r="J2653" s="5">
        <f t="shared" si="41"/>
        <v>0.23906803131103516</v>
      </c>
      <c r="K2653" s="6" t="s">
        <v>582</v>
      </c>
      <c r="L2653" s="4" t="s">
        <v>6157</v>
      </c>
      <c r="M2653" s="6"/>
      <c r="N2653" s="5">
        <v>42.863109588623047</v>
      </c>
      <c r="O2653" s="5">
        <v>2.3463470935821533</v>
      </c>
    </row>
    <row r="2654" spans="1:15" s="4" customFormat="1" ht="12.9" x14ac:dyDescent="0.2">
      <c r="A2654" s="6" t="s">
        <v>5088</v>
      </c>
      <c r="B2654" s="6" t="s">
        <v>5089</v>
      </c>
      <c r="C2654" s="5">
        <v>12.350000381469727</v>
      </c>
      <c r="D2654" s="5">
        <v>-3.726409919323422E-3</v>
      </c>
      <c r="E2654" s="5">
        <v>0.60394104108203417</v>
      </c>
      <c r="F2654" s="5"/>
      <c r="G2654" s="5">
        <v>17.601247787475586</v>
      </c>
      <c r="H2654" s="5"/>
      <c r="I2654" s="5"/>
      <c r="J2654" s="5">
        <f t="shared" si="41"/>
        <v>5.2512474060058594</v>
      </c>
      <c r="K2654" s="6" t="s">
        <v>582</v>
      </c>
      <c r="L2654" s="4" t="s">
        <v>6157</v>
      </c>
      <c r="M2654" s="6"/>
      <c r="N2654" s="5">
        <v>13.47591495513916</v>
      </c>
      <c r="O2654" s="5">
        <v>0.5939369797706604</v>
      </c>
    </row>
    <row r="2655" spans="1:15" s="4" customFormat="1" ht="12.9" x14ac:dyDescent="0.2">
      <c r="A2655" s="6" t="s">
        <v>5090</v>
      </c>
      <c r="B2655" s="6" t="s">
        <v>5091</v>
      </c>
      <c r="C2655" s="5">
        <v>12.340000152587891</v>
      </c>
      <c r="D2655" s="5">
        <v>-6.4678057844944126E-2</v>
      </c>
      <c r="E2655" s="5">
        <v>0.96509667383072328</v>
      </c>
      <c r="F2655" s="5"/>
      <c r="G2655" s="5"/>
      <c r="H2655" s="5"/>
      <c r="I2655" s="5"/>
      <c r="J2655" s="5">
        <f t="shared" si="41"/>
        <v>-12.340000152587891</v>
      </c>
      <c r="K2655" s="6"/>
      <c r="L2655" s="4" t="e">
        <v>#N/A</v>
      </c>
      <c r="M2655" s="6"/>
      <c r="N2655" s="5"/>
      <c r="O2655" s="5"/>
    </row>
    <row r="2656" spans="1:15" s="4" customFormat="1" ht="12.9" x14ac:dyDescent="0.2">
      <c r="A2656" s="6" t="s">
        <v>5092</v>
      </c>
      <c r="B2656" s="6" t="s">
        <v>5093</v>
      </c>
      <c r="C2656" s="5">
        <v>12.329999923706055</v>
      </c>
      <c r="D2656" s="5">
        <v>4.0911896513301411E-2</v>
      </c>
      <c r="E2656" s="5">
        <v>0.35517604202660991</v>
      </c>
      <c r="F2656" s="5"/>
      <c r="G2656" s="5">
        <v>16.371461868286133</v>
      </c>
      <c r="H2656" s="5"/>
      <c r="I2656" s="5"/>
      <c r="J2656" s="5">
        <f t="shared" si="41"/>
        <v>4.0414619445800781</v>
      </c>
      <c r="K2656" s="6" t="s">
        <v>582</v>
      </c>
      <c r="L2656" s="4" t="s">
        <v>6157</v>
      </c>
      <c r="M2656" s="6"/>
      <c r="N2656" s="5">
        <v>57.509849548339844</v>
      </c>
      <c r="O2656" s="5">
        <v>6.9213002920150757E-2</v>
      </c>
    </row>
    <row r="2657" spans="1:15" s="4" customFormat="1" ht="12.9" x14ac:dyDescent="0.2">
      <c r="A2657" s="6" t="s">
        <v>5094</v>
      </c>
      <c r="B2657" s="6" t="s">
        <v>5095</v>
      </c>
      <c r="C2657" s="5">
        <v>12.319999694824219</v>
      </c>
      <c r="D2657" s="5">
        <v>-6.8803655856260068E-2</v>
      </c>
      <c r="E2657" s="5">
        <v>0.425571766330679</v>
      </c>
      <c r="F2657" s="5"/>
      <c r="G2657" s="5">
        <v>10.665961265563965</v>
      </c>
      <c r="H2657" s="5">
        <v>981000</v>
      </c>
      <c r="I2657" s="5"/>
      <c r="J2657" s="5">
        <f t="shared" si="41"/>
        <v>-1.6540384292602539</v>
      </c>
      <c r="K2657" s="6" t="s">
        <v>675</v>
      </c>
      <c r="L2657" s="4" t="s">
        <v>6154</v>
      </c>
      <c r="M2657" s="6" t="s">
        <v>69</v>
      </c>
      <c r="N2657" s="5">
        <v>29.715475082397461</v>
      </c>
      <c r="O2657" s="5">
        <v>0.17828400433063507</v>
      </c>
    </row>
    <row r="2658" spans="1:15" s="4" customFormat="1" ht="12.9" x14ac:dyDescent="0.2">
      <c r="A2658" s="6" t="s">
        <v>5096</v>
      </c>
      <c r="B2658" s="6" t="s">
        <v>5097</v>
      </c>
      <c r="C2658" s="5">
        <v>12.319999694824219</v>
      </c>
      <c r="D2658" s="5">
        <v>0.14503381862857884</v>
      </c>
      <c r="E2658" s="5">
        <v>0.40318218776694659</v>
      </c>
      <c r="F2658" s="5"/>
      <c r="G2658" s="5">
        <v>16.561576843261719</v>
      </c>
      <c r="H2658" s="5"/>
      <c r="I2658" s="5"/>
      <c r="J2658" s="5">
        <f t="shared" si="41"/>
        <v>4.2415771484375</v>
      </c>
      <c r="K2658" s="6" t="s">
        <v>582</v>
      </c>
      <c r="L2658" s="4" t="s">
        <v>6157</v>
      </c>
      <c r="M2658" s="6"/>
      <c r="N2658" s="5">
        <v>0</v>
      </c>
      <c r="O2658" s="5">
        <v>5.9900288581848145</v>
      </c>
    </row>
    <row r="2659" spans="1:15" s="4" customFormat="1" ht="12.9" x14ac:dyDescent="0.2">
      <c r="A2659" s="6" t="s">
        <v>5102</v>
      </c>
      <c r="B2659" s="6" t="s">
        <v>5103</v>
      </c>
      <c r="C2659" s="5">
        <v>12.300000190734863</v>
      </c>
      <c r="D2659" s="5">
        <v>0.10916274471107304</v>
      </c>
      <c r="E2659" s="5">
        <v>0.30339258242465417</v>
      </c>
      <c r="F2659" s="5"/>
      <c r="G2659" s="5">
        <v>14.913322448730469</v>
      </c>
      <c r="H2659" s="5"/>
      <c r="I2659" s="5"/>
      <c r="J2659" s="5">
        <f t="shared" si="41"/>
        <v>2.6133222579956055</v>
      </c>
      <c r="K2659" s="6" t="s">
        <v>582</v>
      </c>
      <c r="L2659" s="4" t="s">
        <v>6157</v>
      </c>
      <c r="M2659" s="6"/>
      <c r="N2659" s="5">
        <v>0</v>
      </c>
      <c r="O2659" s="5">
        <v>19.615461349487305</v>
      </c>
    </row>
    <row r="2660" spans="1:15" s="4" customFormat="1" ht="12.9" x14ac:dyDescent="0.2">
      <c r="A2660" s="6" t="s">
        <v>5104</v>
      </c>
      <c r="B2660" s="6" t="s">
        <v>5105</v>
      </c>
      <c r="C2660" s="5">
        <v>12.298999786376953</v>
      </c>
      <c r="D2660" s="5">
        <v>0.1449909580228057</v>
      </c>
      <c r="E2660" s="5">
        <v>0.56527726797365718</v>
      </c>
      <c r="F2660" s="5"/>
      <c r="G2660" s="5">
        <v>14.246515274047852</v>
      </c>
      <c r="H2660" s="5"/>
      <c r="I2660" s="5"/>
      <c r="J2660" s="5">
        <f t="shared" si="41"/>
        <v>1.9475154876708984</v>
      </c>
      <c r="K2660" s="6" t="s">
        <v>582</v>
      </c>
      <c r="L2660" s="4" t="s">
        <v>6157</v>
      </c>
      <c r="M2660" s="6"/>
      <c r="N2660" s="5">
        <v>58.888126373291016</v>
      </c>
      <c r="O2660" s="5">
        <v>0.23158399760723114</v>
      </c>
    </row>
    <row r="2661" spans="1:15" s="4" customFormat="1" ht="12.9" x14ac:dyDescent="0.2">
      <c r="A2661" s="6" t="s">
        <v>5106</v>
      </c>
      <c r="B2661" s="6" t="s">
        <v>5107</v>
      </c>
      <c r="C2661" s="5">
        <v>12.295000076293945</v>
      </c>
      <c r="D2661" s="5">
        <v>-1.6245704638017402E-2</v>
      </c>
      <c r="E2661" s="5">
        <v>0.80603080130893456</v>
      </c>
      <c r="F2661" s="5"/>
      <c r="G2661" s="5">
        <v>11.782797813415527</v>
      </c>
      <c r="H2661" s="5">
        <v>-72475</v>
      </c>
      <c r="I2661" s="5">
        <v>72444</v>
      </c>
      <c r="J2661" s="5">
        <f t="shared" si="41"/>
        <v>-0.51220226287841797</v>
      </c>
      <c r="K2661" s="6" t="s">
        <v>3915</v>
      </c>
      <c r="L2661" s="4" t="s">
        <v>6162</v>
      </c>
      <c r="M2661" s="6" t="s">
        <v>943</v>
      </c>
      <c r="N2661" s="5">
        <v>294.85955810546875</v>
      </c>
      <c r="O2661" s="5"/>
    </row>
    <row r="2662" spans="1:15" s="4" customFormat="1" ht="12.9" x14ac:dyDescent="0.2">
      <c r="A2662" s="6" t="s">
        <v>5108</v>
      </c>
      <c r="B2662" s="6" t="s">
        <v>5109</v>
      </c>
      <c r="C2662" s="5">
        <v>12.289999961853027</v>
      </c>
      <c r="D2662" s="5">
        <v>-3.1019726039334238E-2</v>
      </c>
      <c r="E2662" s="5">
        <v>0.95802757125682281</v>
      </c>
      <c r="F2662" s="5"/>
      <c r="G2662" s="5"/>
      <c r="H2662" s="5"/>
      <c r="I2662" s="5"/>
      <c r="J2662" s="5">
        <f t="shared" si="41"/>
        <v>-12.289999961853027</v>
      </c>
      <c r="K2662" s="6"/>
      <c r="L2662" s="4" t="e">
        <v>#N/A</v>
      </c>
      <c r="M2662" s="6"/>
      <c r="N2662" s="5"/>
      <c r="O2662" s="5"/>
    </row>
    <row r="2663" spans="1:15" s="4" customFormat="1" ht="12.9" x14ac:dyDescent="0.2">
      <c r="A2663" s="6" t="s">
        <v>5110</v>
      </c>
      <c r="B2663" s="6" t="s">
        <v>5111</v>
      </c>
      <c r="C2663" s="5">
        <v>12.270000457763672</v>
      </c>
      <c r="D2663" s="5">
        <v>-7.5108032363526978E-2</v>
      </c>
      <c r="E2663" s="5">
        <v>0.53689936741028577</v>
      </c>
      <c r="F2663" s="5"/>
      <c r="G2663" s="5"/>
      <c r="H2663" s="5"/>
      <c r="I2663" s="5"/>
      <c r="J2663" s="5">
        <f t="shared" si="41"/>
        <v>-12.270000457763672</v>
      </c>
      <c r="K2663" s="6" t="s">
        <v>46</v>
      </c>
      <c r="L2663" s="4" t="s">
        <v>6162</v>
      </c>
      <c r="M2663" s="6"/>
      <c r="N2663" s="5"/>
      <c r="O2663" s="5"/>
    </row>
    <row r="2664" spans="1:15" s="4" customFormat="1" ht="12.9" x14ac:dyDescent="0.2">
      <c r="A2664" s="6" t="s">
        <v>5114</v>
      </c>
      <c r="B2664" s="6" t="s">
        <v>5115</v>
      </c>
      <c r="C2664" s="5">
        <v>12.260000228881836</v>
      </c>
      <c r="D2664" s="5">
        <v>-1.3511710733150684</v>
      </c>
      <c r="E2664" s="5">
        <v>1.3617435838787619</v>
      </c>
      <c r="F2664" s="5"/>
      <c r="G2664" s="5">
        <v>1.0095779895782471</v>
      </c>
      <c r="H2664" s="5">
        <v>5250000</v>
      </c>
      <c r="I2664" s="5">
        <v>4206000</v>
      </c>
      <c r="J2664" s="5">
        <f t="shared" si="41"/>
        <v>-11.250422239303589</v>
      </c>
      <c r="K2664" s="6" t="s">
        <v>3675</v>
      </c>
      <c r="L2664" s="4" t="s">
        <v>6156</v>
      </c>
      <c r="M2664" s="6" t="s">
        <v>35</v>
      </c>
      <c r="N2664" s="5">
        <v>15.512552261352539</v>
      </c>
      <c r="O2664" s="5">
        <v>0.81077998876571655</v>
      </c>
    </row>
    <row r="2665" spans="1:15" s="4" customFormat="1" ht="12.9" x14ac:dyDescent="0.2">
      <c r="A2665" s="6" t="s">
        <v>5116</v>
      </c>
      <c r="B2665" s="6" t="s">
        <v>5117</v>
      </c>
      <c r="C2665" s="5">
        <v>12.260000228881836</v>
      </c>
      <c r="D2665" s="5">
        <v>-0.14597547626888199</v>
      </c>
      <c r="E2665" s="5">
        <v>1.0821824017527641</v>
      </c>
      <c r="F2665" s="5"/>
      <c r="G2665" s="5"/>
      <c r="H2665" s="5"/>
      <c r="I2665" s="5"/>
      <c r="J2665" s="5">
        <f t="shared" si="41"/>
        <v>-12.260000228881836</v>
      </c>
      <c r="K2665" s="6"/>
      <c r="L2665" s="4" t="e">
        <v>#N/A</v>
      </c>
      <c r="M2665" s="6"/>
      <c r="N2665" s="5"/>
      <c r="O2665" s="5"/>
    </row>
    <row r="2666" spans="1:15" s="4" customFormat="1" ht="12.9" x14ac:dyDescent="0.2">
      <c r="A2666" s="6" t="s">
        <v>5118</v>
      </c>
      <c r="B2666" s="6" t="s">
        <v>5119</v>
      </c>
      <c r="C2666" s="5">
        <v>12.252499580383301</v>
      </c>
      <c r="D2666" s="5">
        <v>2.5779813966052469E-2</v>
      </c>
      <c r="E2666" s="5">
        <v>0.74609280698933989</v>
      </c>
      <c r="F2666" s="5"/>
      <c r="G2666" s="5"/>
      <c r="H2666" s="5"/>
      <c r="I2666" s="5"/>
      <c r="J2666" s="5">
        <f t="shared" si="41"/>
        <v>-12.252499580383301</v>
      </c>
      <c r="K2666" s="6"/>
      <c r="L2666" s="4" t="e">
        <v>#N/A</v>
      </c>
      <c r="M2666" s="6"/>
      <c r="N2666" s="5"/>
      <c r="O2666" s="5"/>
    </row>
    <row r="2667" spans="1:15" s="4" customFormat="1" ht="12.9" x14ac:dyDescent="0.2">
      <c r="A2667" s="6" t="s">
        <v>5122</v>
      </c>
      <c r="B2667" s="6" t="s">
        <v>5123</v>
      </c>
      <c r="C2667" s="5">
        <v>12.25</v>
      </c>
      <c r="D2667" s="5">
        <v>-3.4264504881196013E-2</v>
      </c>
      <c r="E2667" s="5">
        <v>1.2084141891170199</v>
      </c>
      <c r="F2667" s="5"/>
      <c r="G2667" s="5">
        <v>3.5401980876922607</v>
      </c>
      <c r="H2667" s="5">
        <v>-165675008</v>
      </c>
      <c r="I2667" s="5">
        <v>3417000</v>
      </c>
      <c r="J2667" s="5">
        <f t="shared" si="41"/>
        <v>-8.7098019123077393</v>
      </c>
      <c r="K2667" s="6" t="s">
        <v>221</v>
      </c>
      <c r="L2667" s="4" t="s">
        <v>6163</v>
      </c>
      <c r="M2667" s="6" t="s">
        <v>3472</v>
      </c>
      <c r="N2667" s="5">
        <v>3.5025091171264648</v>
      </c>
      <c r="O2667" s="5">
        <v>3.2391989231109619</v>
      </c>
    </row>
    <row r="2668" spans="1:15" s="4" customFormat="1" ht="12.9" x14ac:dyDescent="0.2">
      <c r="A2668" s="6" t="s">
        <v>5126</v>
      </c>
      <c r="B2668" s="6" t="s">
        <v>5127</v>
      </c>
      <c r="C2668" s="5">
        <v>12.239999771118164</v>
      </c>
      <c r="D2668" s="5">
        <v>-1.2641877217169561E-2</v>
      </c>
      <c r="E2668" s="5">
        <v>0.42475699948686763</v>
      </c>
      <c r="F2668" s="5"/>
      <c r="G2668" s="5">
        <v>19.481479644775391</v>
      </c>
      <c r="H2668" s="5"/>
      <c r="I2668" s="5"/>
      <c r="J2668" s="5">
        <f t="shared" si="41"/>
        <v>7.2414798736572266</v>
      </c>
      <c r="K2668" s="6" t="s">
        <v>582</v>
      </c>
      <c r="L2668" s="4" t="s">
        <v>6157</v>
      </c>
      <c r="M2668" s="6"/>
      <c r="N2668" s="5">
        <v>0</v>
      </c>
      <c r="O2668" s="5"/>
    </row>
    <row r="2669" spans="1:15" s="4" customFormat="1" ht="12.9" x14ac:dyDescent="0.2">
      <c r="A2669" s="6" t="s">
        <v>5128</v>
      </c>
      <c r="B2669" s="6" t="s">
        <v>5129</v>
      </c>
      <c r="C2669" s="5">
        <v>12.239999771118164</v>
      </c>
      <c r="D2669" s="5">
        <v>0.85047349344340195</v>
      </c>
      <c r="E2669" s="5">
        <v>1.0198986092514193</v>
      </c>
      <c r="F2669" s="5"/>
      <c r="G2669" s="5">
        <v>0.28938471663668752</v>
      </c>
      <c r="H2669" s="5">
        <v>-240100016</v>
      </c>
      <c r="I2669" s="5">
        <v>-43943008</v>
      </c>
      <c r="J2669" s="5">
        <f t="shared" si="41"/>
        <v>-11.950615054481476</v>
      </c>
      <c r="K2669" s="6" t="s">
        <v>134</v>
      </c>
      <c r="L2669" s="4" t="s">
        <v>6157</v>
      </c>
      <c r="M2669" s="6" t="s">
        <v>596</v>
      </c>
      <c r="N2669" s="5">
        <v>624.45770263671875</v>
      </c>
      <c r="O2669" s="5">
        <v>2.1843999624252319E-2</v>
      </c>
    </row>
    <row r="2670" spans="1:15" s="4" customFormat="1" ht="12.9" x14ac:dyDescent="0.2">
      <c r="A2670" s="6" t="s">
        <v>5132</v>
      </c>
      <c r="B2670" s="6" t="s">
        <v>5133</v>
      </c>
      <c r="C2670" s="5">
        <v>12.210000038146973</v>
      </c>
      <c r="D2670" s="5">
        <v>0.131476552481159</v>
      </c>
      <c r="E2670" s="5">
        <v>0.88155799311920102</v>
      </c>
      <c r="F2670" s="5"/>
      <c r="G2670" s="5">
        <v>4.9614342251974382</v>
      </c>
      <c r="H2670" s="5">
        <v>-108953984</v>
      </c>
      <c r="I2670" s="5">
        <v>-14169024</v>
      </c>
      <c r="J2670" s="5">
        <f t="shared" si="41"/>
        <v>-7.2485658129495345</v>
      </c>
      <c r="K2670" s="6" t="s">
        <v>299</v>
      </c>
      <c r="L2670" s="4" t="s">
        <v>6158</v>
      </c>
      <c r="M2670" s="6" t="s">
        <v>2002</v>
      </c>
      <c r="N2670" s="5">
        <v>599.23223876953125</v>
      </c>
      <c r="O2670" s="5">
        <v>1.0470000095665455E-2</v>
      </c>
    </row>
    <row r="2671" spans="1:15" s="4" customFormat="1" ht="12.9" x14ac:dyDescent="0.2">
      <c r="A2671" s="6" t="s">
        <v>5136</v>
      </c>
      <c r="B2671" s="6" t="s">
        <v>5137</v>
      </c>
      <c r="C2671" s="5">
        <v>12.210000038146973</v>
      </c>
      <c r="D2671" s="5">
        <v>2.4730352398601455E-2</v>
      </c>
      <c r="E2671" s="5">
        <v>0.68403764690854507</v>
      </c>
      <c r="F2671" s="5"/>
      <c r="G2671" s="5">
        <v>13.703695297241211</v>
      </c>
      <c r="H2671" s="5"/>
      <c r="I2671" s="5"/>
      <c r="J2671" s="5">
        <f t="shared" si="41"/>
        <v>1.4936952590942383</v>
      </c>
      <c r="K2671" s="6" t="s">
        <v>582</v>
      </c>
      <c r="L2671" s="4" t="s">
        <v>6157</v>
      </c>
      <c r="M2671" s="6"/>
      <c r="N2671" s="5">
        <v>0</v>
      </c>
      <c r="O2671" s="5"/>
    </row>
    <row r="2672" spans="1:15" s="4" customFormat="1" ht="12.9" x14ac:dyDescent="0.2">
      <c r="A2672" s="6" t="s">
        <v>5138</v>
      </c>
      <c r="B2672" s="6" t="s">
        <v>5139</v>
      </c>
      <c r="C2672" s="5">
        <v>12.210000038146973</v>
      </c>
      <c r="D2672" s="5">
        <v>-0.1686037033094922</v>
      </c>
      <c r="E2672" s="5">
        <v>0.94946645561192078</v>
      </c>
      <c r="F2672" s="5"/>
      <c r="G2672" s="5">
        <v>7.0618038177490234</v>
      </c>
      <c r="H2672" s="5">
        <v>6981000</v>
      </c>
      <c r="I2672" s="5">
        <v>-14994000</v>
      </c>
      <c r="J2672" s="5">
        <f t="shared" si="41"/>
        <v>-5.1481962203979492</v>
      </c>
      <c r="K2672" s="6" t="s">
        <v>38</v>
      </c>
      <c r="L2672" s="4" t="s">
        <v>6158</v>
      </c>
      <c r="M2672" s="6" t="s">
        <v>35</v>
      </c>
      <c r="N2672" s="5">
        <v>24.560466766357422</v>
      </c>
      <c r="O2672" s="5">
        <v>2.9545960426330566</v>
      </c>
    </row>
    <row r="2673" spans="1:15" s="4" customFormat="1" ht="12.9" x14ac:dyDescent="0.2">
      <c r="A2673" s="6" t="s">
        <v>5142</v>
      </c>
      <c r="B2673" s="6" t="s">
        <v>5143</v>
      </c>
      <c r="C2673" s="5">
        <v>12.210000038146973</v>
      </c>
      <c r="D2673" s="5">
        <v>1.1536808127593012</v>
      </c>
      <c r="E2673" s="5">
        <v>0.72024191210314648</v>
      </c>
      <c r="F2673" s="5"/>
      <c r="G2673" s="5">
        <v>2.5355250835418701</v>
      </c>
      <c r="H2673" s="5">
        <v>0</v>
      </c>
      <c r="I2673" s="5">
        <v>-2179000</v>
      </c>
      <c r="J2673" s="5">
        <f t="shared" si="41"/>
        <v>-9.6744749546051025</v>
      </c>
      <c r="K2673" s="6" t="s">
        <v>38</v>
      </c>
      <c r="L2673" s="4" t="s">
        <v>6158</v>
      </c>
      <c r="M2673" s="6" t="s">
        <v>943</v>
      </c>
      <c r="N2673" s="5">
        <v>29.846147537231445</v>
      </c>
      <c r="O2673" s="5">
        <v>11.019735336303711</v>
      </c>
    </row>
    <row r="2674" spans="1:15" s="4" customFormat="1" ht="12.9" x14ac:dyDescent="0.2">
      <c r="A2674" s="6" t="s">
        <v>5144</v>
      </c>
      <c r="B2674" s="6" t="s">
        <v>5145</v>
      </c>
      <c r="C2674" s="5">
        <v>12.189999580383301</v>
      </c>
      <c r="D2674" s="5">
        <v>0.12265785331319835</v>
      </c>
      <c r="E2674" s="5">
        <v>0.45448158900727947</v>
      </c>
      <c r="F2674" s="5"/>
      <c r="G2674" s="5">
        <v>16.040565490722656</v>
      </c>
      <c r="H2674" s="5"/>
      <c r="I2674" s="5"/>
      <c r="J2674" s="5">
        <f t="shared" si="41"/>
        <v>3.8505659103393555</v>
      </c>
      <c r="K2674" s="6" t="s">
        <v>582</v>
      </c>
      <c r="L2674" s="4" t="s">
        <v>6157</v>
      </c>
      <c r="M2674" s="6"/>
      <c r="N2674" s="5">
        <v>0</v>
      </c>
      <c r="O2674" s="5">
        <v>1.3388919830322266</v>
      </c>
    </row>
    <row r="2675" spans="1:15" s="4" customFormat="1" ht="12.9" x14ac:dyDescent="0.2">
      <c r="A2675" s="6" t="s">
        <v>5154</v>
      </c>
      <c r="B2675" s="6" t="s">
        <v>5155</v>
      </c>
      <c r="C2675" s="5">
        <v>12.144800186157227</v>
      </c>
      <c r="D2675" s="5">
        <v>-1.0768124872379283</v>
      </c>
      <c r="E2675" s="5">
        <v>2.2457632676923431</v>
      </c>
      <c r="F2675" s="5"/>
      <c r="G2675" s="5"/>
      <c r="H2675" s="5"/>
      <c r="I2675" s="5"/>
      <c r="J2675" s="5">
        <f t="shared" si="41"/>
        <v>-12.144800186157227</v>
      </c>
      <c r="K2675" s="6"/>
      <c r="L2675" s="4" t="e">
        <v>#N/A</v>
      </c>
      <c r="M2675" s="6"/>
      <c r="N2675" s="5"/>
      <c r="O2675" s="5"/>
    </row>
    <row r="2676" spans="1:15" s="4" customFormat="1" ht="12.9" x14ac:dyDescent="0.2">
      <c r="A2676" s="6" t="s">
        <v>5156</v>
      </c>
      <c r="B2676" s="6" t="s">
        <v>5157</v>
      </c>
      <c r="C2676" s="5">
        <v>12.135000228881836</v>
      </c>
      <c r="D2676" s="5">
        <v>-0.94092285995925318</v>
      </c>
      <c r="E2676" s="5">
        <v>1.4654238758311162</v>
      </c>
      <c r="F2676" s="5"/>
      <c r="G2676" s="5">
        <v>4.768651008605957</v>
      </c>
      <c r="H2676" s="5">
        <v>-18400000</v>
      </c>
      <c r="I2676" s="5">
        <v>-13600000</v>
      </c>
      <c r="J2676" s="5">
        <f t="shared" si="41"/>
        <v>-7.3663492202758789</v>
      </c>
      <c r="K2676" s="6" t="s">
        <v>204</v>
      </c>
      <c r="L2676" s="4" t="s">
        <v>6160</v>
      </c>
      <c r="M2676" s="6" t="s">
        <v>69</v>
      </c>
      <c r="N2676" s="5">
        <v>1.6898339986801147</v>
      </c>
      <c r="O2676" s="5">
        <v>2.6916890144348145</v>
      </c>
    </row>
    <row r="2677" spans="1:15" s="4" customFormat="1" ht="12.9" x14ac:dyDescent="0.2">
      <c r="A2677" s="6" t="s">
        <v>5160</v>
      </c>
      <c r="B2677" s="6" t="s">
        <v>5161</v>
      </c>
      <c r="C2677" s="5">
        <v>12.130000114440918</v>
      </c>
      <c r="D2677" s="5">
        <v>0.17485537867714568</v>
      </c>
      <c r="E2677" s="5">
        <v>0.73617532185279411</v>
      </c>
      <c r="F2677" s="5"/>
      <c r="G2677" s="5">
        <v>-0.10430099815130234</v>
      </c>
      <c r="H2677" s="5">
        <v>-1827000</v>
      </c>
      <c r="I2677" s="5">
        <v>60000</v>
      </c>
      <c r="J2677" s="5">
        <f t="shared" si="41"/>
        <v>-12.23430111259222</v>
      </c>
      <c r="K2677" s="6" t="s">
        <v>204</v>
      </c>
      <c r="L2677" s="4" t="s">
        <v>6160</v>
      </c>
      <c r="M2677" s="6" t="s">
        <v>943</v>
      </c>
      <c r="N2677" s="5"/>
      <c r="O2677" s="5">
        <v>0.4552370011806488</v>
      </c>
    </row>
    <row r="2678" spans="1:15" s="4" customFormat="1" ht="12.9" x14ac:dyDescent="0.2">
      <c r="A2678" s="6" t="s">
        <v>5162</v>
      </c>
      <c r="B2678" s="6" t="s">
        <v>5163</v>
      </c>
      <c r="C2678" s="5">
        <v>12.130000114440918</v>
      </c>
      <c r="D2678" s="5">
        <v>-2.0506314792102878E-2</v>
      </c>
      <c r="E2678" s="5">
        <v>0.71426890385137298</v>
      </c>
      <c r="F2678" s="5"/>
      <c r="G2678" s="5"/>
      <c r="H2678" s="5"/>
      <c r="I2678" s="5"/>
      <c r="J2678" s="5">
        <f t="shared" si="41"/>
        <v>-12.130000114440918</v>
      </c>
      <c r="K2678" s="6"/>
      <c r="L2678" s="4" t="e">
        <v>#N/A</v>
      </c>
      <c r="M2678" s="6"/>
      <c r="N2678" s="5"/>
      <c r="O2678" s="5"/>
    </row>
    <row r="2679" spans="1:15" s="4" customFormat="1" ht="12.9" x14ac:dyDescent="0.2">
      <c r="A2679" s="6" t="s">
        <v>5164</v>
      </c>
      <c r="B2679" s="6" t="s">
        <v>5165</v>
      </c>
      <c r="C2679" s="5">
        <v>12.119999885559082</v>
      </c>
      <c r="D2679" s="5">
        <v>0.28589993878753439</v>
      </c>
      <c r="E2679" s="5">
        <v>0.80999831638981712</v>
      </c>
      <c r="F2679" s="5"/>
      <c r="G2679" s="5">
        <v>2.3836140632629395</v>
      </c>
      <c r="H2679" s="5"/>
      <c r="I2679" s="5">
        <v>-410000</v>
      </c>
      <c r="J2679" s="5">
        <f t="shared" si="41"/>
        <v>-9.7363858222961426</v>
      </c>
      <c r="K2679" s="6" t="s">
        <v>38</v>
      </c>
      <c r="L2679" s="4" t="s">
        <v>6158</v>
      </c>
      <c r="M2679" s="6" t="s">
        <v>108</v>
      </c>
      <c r="N2679" s="5">
        <v>1.004304051399231</v>
      </c>
      <c r="O2679" s="5">
        <v>16.07087516784668</v>
      </c>
    </row>
    <row r="2680" spans="1:15" s="4" customFormat="1" ht="12.9" x14ac:dyDescent="0.2">
      <c r="A2680" s="6" t="s">
        <v>5168</v>
      </c>
      <c r="B2680" s="6" t="s">
        <v>5169</v>
      </c>
      <c r="C2680" s="5">
        <v>12.109999656677246</v>
      </c>
      <c r="D2680" s="5">
        <v>8.8688394375057988E-2</v>
      </c>
      <c r="E2680" s="5">
        <v>0.48182681413129208</v>
      </c>
      <c r="F2680" s="5"/>
      <c r="G2680" s="5"/>
      <c r="H2680" s="5"/>
      <c r="I2680" s="5"/>
      <c r="J2680" s="5">
        <f t="shared" si="41"/>
        <v>-12.109999656677246</v>
      </c>
      <c r="K2680" s="6" t="s">
        <v>582</v>
      </c>
      <c r="L2680" s="4" t="s">
        <v>6157</v>
      </c>
      <c r="M2680" s="6"/>
      <c r="N2680" s="5"/>
      <c r="O2680" s="5"/>
    </row>
    <row r="2681" spans="1:15" s="4" customFormat="1" ht="12.9" x14ac:dyDescent="0.2">
      <c r="A2681" s="6" t="s">
        <v>5172</v>
      </c>
      <c r="B2681" s="6" t="s">
        <v>5173</v>
      </c>
      <c r="C2681" s="5">
        <v>12.090000152587891</v>
      </c>
      <c r="D2681" s="5">
        <v>0.23062446596488756</v>
      </c>
      <c r="E2681" s="5">
        <v>0.29042368815461667</v>
      </c>
      <c r="F2681" s="5"/>
      <c r="G2681" s="5"/>
      <c r="H2681" s="5"/>
      <c r="I2681" s="5"/>
      <c r="J2681" s="5">
        <f t="shared" si="41"/>
        <v>-12.090000152587891</v>
      </c>
      <c r="K2681" s="6" t="s">
        <v>46</v>
      </c>
      <c r="L2681" s="4" t="s">
        <v>6162</v>
      </c>
      <c r="M2681" s="6"/>
      <c r="N2681" s="5"/>
      <c r="O2681" s="5"/>
    </row>
    <row r="2682" spans="1:15" s="4" customFormat="1" ht="12.9" x14ac:dyDescent="0.2">
      <c r="A2682" s="6" t="s">
        <v>5176</v>
      </c>
      <c r="B2682" s="6" t="s">
        <v>5177</v>
      </c>
      <c r="C2682" s="5">
        <v>12.090000152587891</v>
      </c>
      <c r="D2682" s="5">
        <v>0.565294192500014</v>
      </c>
      <c r="E2682" s="5">
        <v>1.341445118349043</v>
      </c>
      <c r="F2682" s="5"/>
      <c r="G2682" s="5">
        <v>0.44706499576568604</v>
      </c>
      <c r="H2682" s="5">
        <v>8741000</v>
      </c>
      <c r="I2682" s="5">
        <v>22847000</v>
      </c>
      <c r="J2682" s="5">
        <f t="shared" si="41"/>
        <v>-11.642935156822205</v>
      </c>
      <c r="K2682" s="6" t="s">
        <v>38</v>
      </c>
      <c r="L2682" s="4" t="s">
        <v>6158</v>
      </c>
      <c r="M2682" s="6" t="s">
        <v>35</v>
      </c>
      <c r="N2682" s="5">
        <v>335.0799560546875</v>
      </c>
      <c r="O2682" s="5">
        <v>1.5473799705505371</v>
      </c>
    </row>
    <row r="2683" spans="1:15" s="4" customFormat="1" ht="12.9" x14ac:dyDescent="0.2">
      <c r="A2683" s="6" t="s">
        <v>5178</v>
      </c>
      <c r="B2683" s="6" t="s">
        <v>5179</v>
      </c>
      <c r="C2683" s="5">
        <v>12.087100028991699</v>
      </c>
      <c r="D2683" s="5">
        <v>0.2311108606058892</v>
      </c>
      <c r="E2683" s="5">
        <v>-0.35654938492708182</v>
      </c>
      <c r="F2683" s="5"/>
      <c r="G2683" s="5"/>
      <c r="H2683" s="5"/>
      <c r="I2683" s="5"/>
      <c r="J2683" s="5">
        <f t="shared" si="41"/>
        <v>-12.087100028991699</v>
      </c>
      <c r="K2683" s="6"/>
      <c r="L2683" s="4" t="e">
        <v>#N/A</v>
      </c>
      <c r="M2683" s="6"/>
      <c r="N2683" s="5"/>
      <c r="O2683" s="5"/>
    </row>
    <row r="2684" spans="1:15" s="4" customFormat="1" ht="12.9" x14ac:dyDescent="0.2">
      <c r="A2684" s="6" t="s">
        <v>5180</v>
      </c>
      <c r="B2684" s="6" t="s">
        <v>5181</v>
      </c>
      <c r="C2684" s="5">
        <v>12.060000419616699</v>
      </c>
      <c r="D2684" s="5">
        <v>0.10126878121350955</v>
      </c>
      <c r="E2684" s="5">
        <v>0.40072829153331929</v>
      </c>
      <c r="F2684" s="5"/>
      <c r="G2684" s="5">
        <v>15.908072471618652</v>
      </c>
      <c r="H2684" s="5"/>
      <c r="I2684" s="5"/>
      <c r="J2684" s="5">
        <f t="shared" si="41"/>
        <v>3.8480720520019531</v>
      </c>
      <c r="K2684" s="6" t="s">
        <v>582</v>
      </c>
      <c r="L2684" s="4" t="s">
        <v>6157</v>
      </c>
      <c r="M2684" s="6"/>
      <c r="N2684" s="5">
        <v>2.5733819007873535</v>
      </c>
      <c r="O2684" s="5">
        <v>0.16450700163841248</v>
      </c>
    </row>
    <row r="2685" spans="1:15" s="4" customFormat="1" ht="12.9" x14ac:dyDescent="0.2">
      <c r="A2685" s="6" t="s">
        <v>5184</v>
      </c>
      <c r="B2685" s="6" t="s">
        <v>5185</v>
      </c>
      <c r="C2685" s="5">
        <v>12.029999732971191</v>
      </c>
      <c r="D2685" s="5">
        <v>-6.2563504050651503E-2</v>
      </c>
      <c r="E2685" s="5">
        <v>0.6834439585730484</v>
      </c>
      <c r="F2685" s="5"/>
      <c r="G2685" s="5"/>
      <c r="H2685" s="5"/>
      <c r="I2685" s="5"/>
      <c r="J2685" s="5">
        <f t="shared" si="41"/>
        <v>-12.029999732971191</v>
      </c>
      <c r="K2685" s="6"/>
      <c r="L2685" s="4" t="e">
        <v>#N/A</v>
      </c>
      <c r="M2685" s="6"/>
      <c r="N2685" s="5"/>
      <c r="O2685" s="5"/>
    </row>
    <row r="2686" spans="1:15" s="4" customFormat="1" ht="12.9" x14ac:dyDescent="0.2">
      <c r="A2686" s="6" t="s">
        <v>5188</v>
      </c>
      <c r="B2686" s="6" t="s">
        <v>5189</v>
      </c>
      <c r="C2686" s="5">
        <v>12.015000343322754</v>
      </c>
      <c r="D2686" s="5">
        <v>0.44559201970906481</v>
      </c>
      <c r="E2686" s="5">
        <v>0.14005069174734588</v>
      </c>
      <c r="F2686" s="5"/>
      <c r="G2686" s="5"/>
      <c r="H2686" s="5"/>
      <c r="I2686" s="5"/>
      <c r="J2686" s="5">
        <f t="shared" si="41"/>
        <v>-12.015000343322754</v>
      </c>
      <c r="K2686" s="6"/>
      <c r="L2686" s="4" t="e">
        <v>#N/A</v>
      </c>
      <c r="M2686" s="6"/>
      <c r="N2686" s="5"/>
      <c r="O2686" s="5"/>
    </row>
    <row r="2687" spans="1:15" s="4" customFormat="1" ht="12.9" x14ac:dyDescent="0.2">
      <c r="A2687" s="6" t="s">
        <v>5190</v>
      </c>
      <c r="B2687" s="6" t="s">
        <v>5191</v>
      </c>
      <c r="C2687" s="5">
        <v>12</v>
      </c>
      <c r="D2687" s="5">
        <v>0.74822462184161387</v>
      </c>
      <c r="E2687" s="5">
        <v>-5.2955873030165135E-2</v>
      </c>
      <c r="F2687" s="5"/>
      <c r="G2687" s="5"/>
      <c r="H2687" s="5"/>
      <c r="I2687" s="5"/>
      <c r="J2687" s="5">
        <f t="shared" si="41"/>
        <v>-12</v>
      </c>
      <c r="K2687" s="6" t="s">
        <v>20</v>
      </c>
      <c r="L2687" s="4" t="s">
        <v>6157</v>
      </c>
      <c r="M2687" s="6"/>
      <c r="N2687" s="5"/>
      <c r="O2687" s="5"/>
    </row>
    <row r="2688" spans="1:15" s="4" customFormat="1" ht="12.9" x14ac:dyDescent="0.2">
      <c r="A2688" s="6" t="s">
        <v>5194</v>
      </c>
      <c r="B2688" s="6" t="s">
        <v>5195</v>
      </c>
      <c r="C2688" s="5">
        <v>12</v>
      </c>
      <c r="D2688" s="5">
        <v>0.23910906613665348</v>
      </c>
      <c r="E2688" s="5">
        <v>0.41420874554223569</v>
      </c>
      <c r="F2688" s="5"/>
      <c r="G2688" s="5">
        <v>-1.0785160064697266</v>
      </c>
      <c r="H2688" s="5"/>
      <c r="I2688" s="5"/>
      <c r="J2688" s="5">
        <f t="shared" si="41"/>
        <v>-13.078516006469727</v>
      </c>
      <c r="K2688" s="6" t="s">
        <v>46</v>
      </c>
      <c r="L2688" s="4" t="s">
        <v>6162</v>
      </c>
      <c r="M2688" s="6" t="s">
        <v>326</v>
      </c>
      <c r="N2688" s="5"/>
      <c r="O2688" s="5">
        <v>2.148899994790554E-2</v>
      </c>
    </row>
    <row r="2689" spans="1:15" s="4" customFormat="1" ht="12.9" x14ac:dyDescent="0.2">
      <c r="A2689" s="6" t="s">
        <v>5196</v>
      </c>
      <c r="B2689" s="6" t="s">
        <v>5197</v>
      </c>
      <c r="C2689" s="5">
        <v>12</v>
      </c>
      <c r="D2689" s="5">
        <v>-0.23993993093042182</v>
      </c>
      <c r="E2689" s="5">
        <v>0.91501477939521825</v>
      </c>
      <c r="F2689" s="5"/>
      <c r="G2689" s="5">
        <v>29.984872817993164</v>
      </c>
      <c r="H2689" s="5">
        <v>0</v>
      </c>
      <c r="I2689" s="5">
        <v>-8000</v>
      </c>
      <c r="J2689" s="5">
        <f t="shared" si="41"/>
        <v>17.984872817993164</v>
      </c>
      <c r="K2689" s="6" t="s">
        <v>38</v>
      </c>
      <c r="L2689" s="4" t="s">
        <v>6158</v>
      </c>
      <c r="M2689" s="6" t="s">
        <v>943</v>
      </c>
      <c r="N2689" s="5">
        <v>43.900852203369141</v>
      </c>
      <c r="O2689" s="5">
        <v>14.443191528320313</v>
      </c>
    </row>
    <row r="2690" spans="1:15" s="4" customFormat="1" ht="12.9" x14ac:dyDescent="0.2">
      <c r="A2690" s="6" t="s">
        <v>5198</v>
      </c>
      <c r="B2690" s="6" t="s">
        <v>5199</v>
      </c>
      <c r="C2690" s="5">
        <v>12</v>
      </c>
      <c r="D2690" s="5">
        <v>-0.42295982652097347</v>
      </c>
      <c r="E2690" s="5">
        <v>0.84135017900631703</v>
      </c>
      <c r="F2690" s="5"/>
      <c r="G2690" s="5">
        <v>3.7051229476928711</v>
      </c>
      <c r="H2690" s="5">
        <v>16542000</v>
      </c>
      <c r="I2690" s="5">
        <v>8254000</v>
      </c>
      <c r="J2690" s="5">
        <f t="shared" si="41"/>
        <v>-8.2948770523071289</v>
      </c>
      <c r="K2690" s="6" t="s">
        <v>221</v>
      </c>
      <c r="L2690" s="4" t="s">
        <v>6163</v>
      </c>
      <c r="M2690" s="6" t="s">
        <v>31</v>
      </c>
      <c r="N2690" s="5">
        <v>2.8404650688171387</v>
      </c>
      <c r="O2690" s="5">
        <v>2.771712064743042</v>
      </c>
    </row>
    <row r="2691" spans="1:15" s="4" customFormat="1" ht="12.9" x14ac:dyDescent="0.2">
      <c r="A2691" s="6" t="s">
        <v>5200</v>
      </c>
      <c r="B2691" s="6" t="s">
        <v>5201</v>
      </c>
      <c r="C2691" s="5">
        <v>12</v>
      </c>
      <c r="D2691" s="5">
        <v>-0.28068066420833965</v>
      </c>
      <c r="E2691" s="5">
        <v>0.73508685567595122</v>
      </c>
      <c r="F2691" s="5"/>
      <c r="G2691" s="5"/>
      <c r="H2691" s="5"/>
      <c r="I2691" s="5"/>
      <c r="J2691" s="5">
        <f t="shared" ref="J2691:J2754" si="42">G2691-C2691</f>
        <v>-12</v>
      </c>
      <c r="K2691" s="6" t="s">
        <v>46</v>
      </c>
      <c r="L2691" s="4" t="s">
        <v>6162</v>
      </c>
      <c r="M2691" s="6"/>
      <c r="N2691" s="5"/>
      <c r="O2691" s="5"/>
    </row>
    <row r="2692" spans="1:15" s="4" customFormat="1" ht="12.9" x14ac:dyDescent="0.2">
      <c r="A2692" s="6" t="s">
        <v>5202</v>
      </c>
      <c r="B2692" s="6" t="s">
        <v>5203</v>
      </c>
      <c r="C2692" s="5">
        <v>12</v>
      </c>
      <c r="D2692" s="5">
        <v>-9.9374079039004998E-2</v>
      </c>
      <c r="E2692" s="5">
        <v>1.0572857735369305</v>
      </c>
      <c r="F2692" s="5"/>
      <c r="G2692" s="5">
        <v>-722.39998262339475</v>
      </c>
      <c r="H2692" s="5">
        <v>0</v>
      </c>
      <c r="I2692" s="5">
        <v>35353</v>
      </c>
      <c r="J2692" s="5">
        <f t="shared" si="42"/>
        <v>-734.39998262339475</v>
      </c>
      <c r="K2692" s="6" t="s">
        <v>1497</v>
      </c>
      <c r="L2692" s="4" t="s">
        <v>6156</v>
      </c>
      <c r="M2692" s="6"/>
      <c r="N2692" s="5"/>
      <c r="O2692" s="5">
        <v>4.2949998751282692E-3</v>
      </c>
    </row>
    <row r="2693" spans="1:15" s="4" customFormat="1" ht="12.9" x14ac:dyDescent="0.2">
      <c r="A2693" s="6" t="s">
        <v>5204</v>
      </c>
      <c r="B2693" s="6" t="s">
        <v>5205</v>
      </c>
      <c r="C2693" s="5">
        <v>12</v>
      </c>
      <c r="D2693" s="5">
        <v>-2.2886981351088642</v>
      </c>
      <c r="E2693" s="5">
        <v>9.7298678306133188E-2</v>
      </c>
      <c r="F2693" s="5"/>
      <c r="G2693" s="5"/>
      <c r="H2693" s="5"/>
      <c r="I2693" s="5"/>
      <c r="J2693" s="5">
        <f t="shared" si="42"/>
        <v>-12</v>
      </c>
      <c r="K2693" s="6" t="s">
        <v>72</v>
      </c>
      <c r="L2693" s="4" t="s">
        <v>6162</v>
      </c>
      <c r="M2693" s="6"/>
      <c r="N2693" s="5"/>
      <c r="O2693" s="5"/>
    </row>
    <row r="2694" spans="1:15" s="4" customFormat="1" ht="12.9" x14ac:dyDescent="0.2">
      <c r="A2694" s="6" t="s">
        <v>5206</v>
      </c>
      <c r="B2694" s="6" t="s">
        <v>5207</v>
      </c>
      <c r="C2694" s="5">
        <v>12</v>
      </c>
      <c r="D2694" s="5">
        <v>5.5795714063417587E-2</v>
      </c>
      <c r="E2694" s="5">
        <v>0.49898361445083284</v>
      </c>
      <c r="F2694" s="5"/>
      <c r="G2694" s="5">
        <v>0.93724900484085083</v>
      </c>
      <c r="H2694" s="5">
        <v>0</v>
      </c>
      <c r="I2694" s="5"/>
      <c r="J2694" s="5">
        <f t="shared" si="42"/>
        <v>-11.062750995159149</v>
      </c>
      <c r="K2694" s="6" t="s">
        <v>46</v>
      </c>
      <c r="L2694" s="4" t="s">
        <v>6162</v>
      </c>
      <c r="M2694" s="6" t="s">
        <v>4304</v>
      </c>
      <c r="N2694" s="5">
        <v>0</v>
      </c>
      <c r="O2694" s="5">
        <v>1.9700000120792538E-4</v>
      </c>
    </row>
    <row r="2695" spans="1:15" s="4" customFormat="1" ht="12.9" x14ac:dyDescent="0.2">
      <c r="A2695" s="6" t="s">
        <v>5208</v>
      </c>
      <c r="B2695" s="6" t="s">
        <v>5209</v>
      </c>
      <c r="C2695" s="5">
        <v>12</v>
      </c>
      <c r="D2695" s="5">
        <v>0.19370509794720187</v>
      </c>
      <c r="E2695" s="5">
        <v>0.41229829312234978</v>
      </c>
      <c r="F2695" s="5"/>
      <c r="G2695" s="5">
        <v>15.720789909362793</v>
      </c>
      <c r="H2695" s="5"/>
      <c r="I2695" s="5"/>
      <c r="J2695" s="5">
        <f t="shared" si="42"/>
        <v>3.720789909362793</v>
      </c>
      <c r="K2695" s="6" t="s">
        <v>582</v>
      </c>
      <c r="L2695" s="4" t="s">
        <v>6157</v>
      </c>
      <c r="M2695" s="6"/>
      <c r="N2695" s="5">
        <v>0</v>
      </c>
      <c r="O2695" s="5">
        <v>0.87850302457809448</v>
      </c>
    </row>
    <row r="2696" spans="1:15" s="4" customFormat="1" ht="12.9" x14ac:dyDescent="0.2">
      <c r="A2696" s="6" t="s">
        <v>5216</v>
      </c>
      <c r="B2696" s="6" t="s">
        <v>5217</v>
      </c>
      <c r="C2696" s="5">
        <v>11.989999771118164</v>
      </c>
      <c r="D2696" s="5">
        <v>4.6777825149514639E-2</v>
      </c>
      <c r="E2696" s="5">
        <v>0.91123175883056062</v>
      </c>
      <c r="F2696" s="5"/>
      <c r="G2696" s="5">
        <v>6.7095232009887695</v>
      </c>
      <c r="H2696" s="5">
        <v>0</v>
      </c>
      <c r="I2696" s="5">
        <v>893000</v>
      </c>
      <c r="J2696" s="5">
        <f t="shared" si="42"/>
        <v>-5.2804765701293945</v>
      </c>
      <c r="K2696" s="6" t="s">
        <v>38</v>
      </c>
      <c r="L2696" s="4" t="s">
        <v>6158</v>
      </c>
      <c r="M2696" s="6" t="s">
        <v>35</v>
      </c>
      <c r="N2696" s="5">
        <v>1.4690530300140381</v>
      </c>
      <c r="O2696" s="5">
        <v>49.662235260009766</v>
      </c>
    </row>
    <row r="2697" spans="1:15" s="4" customFormat="1" ht="12.9" x14ac:dyDescent="0.2">
      <c r="A2697" s="6" t="s">
        <v>5218</v>
      </c>
      <c r="B2697" s="6" t="s">
        <v>3539</v>
      </c>
      <c r="C2697" s="5">
        <v>11.987299919128418</v>
      </c>
      <c r="D2697" s="5">
        <v>-0.2936096016703606</v>
      </c>
      <c r="E2697" s="5">
        <v>1.5336013956004887E-2</v>
      </c>
      <c r="F2697" s="5"/>
      <c r="G2697" s="5"/>
      <c r="H2697" s="5"/>
      <c r="I2697" s="5"/>
      <c r="J2697" s="5">
        <f t="shared" si="42"/>
        <v>-11.987299919128418</v>
      </c>
      <c r="K2697" s="6" t="s">
        <v>46</v>
      </c>
      <c r="L2697" s="4" t="s">
        <v>6162</v>
      </c>
      <c r="M2697" s="6"/>
      <c r="N2697" s="5"/>
      <c r="O2697" s="5"/>
    </row>
    <row r="2698" spans="1:15" s="4" customFormat="1" ht="12.9" x14ac:dyDescent="0.2">
      <c r="A2698" s="6" t="s">
        <v>5221</v>
      </c>
      <c r="B2698" s="6" t="s">
        <v>3539</v>
      </c>
      <c r="C2698" s="5">
        <v>11.969900131225586</v>
      </c>
      <c r="D2698" s="5">
        <v>-0.59939779191672637</v>
      </c>
      <c r="E2698" s="5">
        <v>-0.50504211272362431</v>
      </c>
      <c r="F2698" s="5"/>
      <c r="G2698" s="5"/>
      <c r="H2698" s="5"/>
      <c r="I2698" s="5"/>
      <c r="J2698" s="5">
        <f t="shared" si="42"/>
        <v>-11.969900131225586</v>
      </c>
      <c r="K2698" s="6" t="s">
        <v>46</v>
      </c>
      <c r="L2698" s="4" t="s">
        <v>6162</v>
      </c>
      <c r="M2698" s="6"/>
      <c r="N2698" s="5"/>
      <c r="O2698" s="5"/>
    </row>
    <row r="2699" spans="1:15" s="4" customFormat="1" ht="12.9" x14ac:dyDescent="0.2">
      <c r="A2699" s="6" t="s">
        <v>5222</v>
      </c>
      <c r="B2699" s="6" t="s">
        <v>5223</v>
      </c>
      <c r="C2699" s="5">
        <v>11.960000038146973</v>
      </c>
      <c r="D2699" s="5">
        <v>-1.1026147365016712</v>
      </c>
      <c r="E2699" s="5">
        <v>2.2215791973360361</v>
      </c>
      <c r="F2699" s="5"/>
      <c r="G2699" s="5">
        <v>0.7055479884147644</v>
      </c>
      <c r="H2699" s="5">
        <v>3164000</v>
      </c>
      <c r="I2699" s="5">
        <v>-59000</v>
      </c>
      <c r="J2699" s="5">
        <f t="shared" si="42"/>
        <v>-11.254452049732208</v>
      </c>
      <c r="K2699" s="6" t="s">
        <v>38</v>
      </c>
      <c r="L2699" s="4" t="s">
        <v>6158</v>
      </c>
      <c r="M2699" s="6" t="s">
        <v>69</v>
      </c>
      <c r="N2699" s="5">
        <v>2.0954298973083496</v>
      </c>
      <c r="O2699" s="5">
        <v>1.6116600036621094</v>
      </c>
    </row>
    <row r="2700" spans="1:15" s="4" customFormat="1" ht="12.9" x14ac:dyDescent="0.2">
      <c r="A2700" s="6" t="s">
        <v>5226</v>
      </c>
      <c r="B2700" s="6" t="s">
        <v>5227</v>
      </c>
      <c r="C2700" s="5">
        <v>11.949999809265137</v>
      </c>
      <c r="D2700" s="5">
        <v>4.9982099839581101E-2</v>
      </c>
      <c r="E2700" s="5">
        <v>0.4520362886240421</v>
      </c>
      <c r="F2700" s="5"/>
      <c r="G2700" s="5"/>
      <c r="H2700" s="5"/>
      <c r="I2700" s="5"/>
      <c r="J2700" s="5">
        <f t="shared" si="42"/>
        <v>-11.949999809265137</v>
      </c>
      <c r="K2700" s="6" t="s">
        <v>46</v>
      </c>
      <c r="L2700" s="4" t="s">
        <v>6162</v>
      </c>
      <c r="M2700" s="6"/>
      <c r="N2700" s="5"/>
      <c r="O2700" s="5"/>
    </row>
    <row r="2701" spans="1:15" s="4" customFormat="1" ht="12.9" x14ac:dyDescent="0.2">
      <c r="A2701" s="6" t="s">
        <v>5230</v>
      </c>
      <c r="B2701" s="6" t="s">
        <v>5231</v>
      </c>
      <c r="C2701" s="5">
        <v>11.930000305175781</v>
      </c>
      <c r="D2701" s="5">
        <v>0.14588339720619473</v>
      </c>
      <c r="E2701" s="5">
        <v>1.8301332267376427</v>
      </c>
      <c r="F2701" s="5"/>
      <c r="G2701" s="5">
        <v>4.5839400291442871</v>
      </c>
      <c r="H2701" s="5">
        <v>0</v>
      </c>
      <c r="I2701" s="5">
        <v>1479000</v>
      </c>
      <c r="J2701" s="5">
        <f t="shared" si="42"/>
        <v>-7.3460602760314941</v>
      </c>
      <c r="K2701" s="6" t="s">
        <v>38</v>
      </c>
      <c r="L2701" s="4" t="s">
        <v>6158</v>
      </c>
      <c r="M2701" s="6" t="s">
        <v>943</v>
      </c>
      <c r="N2701" s="5">
        <v>1.667930006980896</v>
      </c>
      <c r="O2701" s="5">
        <v>21.670515060424805</v>
      </c>
    </row>
    <row r="2702" spans="1:15" s="4" customFormat="1" ht="12.9" x14ac:dyDescent="0.2">
      <c r="A2702" s="6" t="s">
        <v>5234</v>
      </c>
      <c r="B2702" s="6" t="s">
        <v>5235</v>
      </c>
      <c r="C2702" s="5">
        <v>11.920000076293945</v>
      </c>
      <c r="D2702" s="5">
        <v>2.3020233204844796</v>
      </c>
      <c r="E2702" s="5">
        <v>2.6845763040952746</v>
      </c>
      <c r="F2702" s="5"/>
      <c r="G2702" s="5">
        <v>1.1646749973297119</v>
      </c>
      <c r="H2702" s="5">
        <v>964000</v>
      </c>
      <c r="I2702" s="5">
        <v>-22000</v>
      </c>
      <c r="J2702" s="5">
        <f t="shared" si="42"/>
        <v>-10.755325078964233</v>
      </c>
      <c r="K2702" s="6" t="s">
        <v>649</v>
      </c>
      <c r="L2702" s="4" t="s">
        <v>6158</v>
      </c>
      <c r="M2702" s="6" t="s">
        <v>35</v>
      </c>
      <c r="N2702" s="5">
        <v>42.938503265380859</v>
      </c>
      <c r="O2702" s="5">
        <v>1.967473030090332</v>
      </c>
    </row>
    <row r="2703" spans="1:15" s="4" customFormat="1" ht="12.9" x14ac:dyDescent="0.2">
      <c r="A2703" s="6" t="s">
        <v>5238</v>
      </c>
      <c r="B2703" s="6" t="s">
        <v>5239</v>
      </c>
      <c r="C2703" s="5">
        <v>11.890000343322754</v>
      </c>
      <c r="D2703" s="5">
        <v>-0.10813790801862655</v>
      </c>
      <c r="E2703" s="5">
        <v>1.3132563877429806</v>
      </c>
      <c r="F2703" s="5"/>
      <c r="G2703" s="5">
        <v>4.9799790382385254</v>
      </c>
      <c r="H2703" s="5">
        <v>4647000</v>
      </c>
      <c r="I2703" s="5">
        <v>-551000</v>
      </c>
      <c r="J2703" s="5">
        <f t="shared" si="42"/>
        <v>-6.9100213050842285</v>
      </c>
      <c r="K2703" s="6" t="s">
        <v>1151</v>
      </c>
      <c r="L2703" s="4" t="s">
        <v>6160</v>
      </c>
      <c r="M2703" s="6" t="s">
        <v>108</v>
      </c>
      <c r="N2703" s="5">
        <v>5.5867271423339844</v>
      </c>
      <c r="O2703" s="5">
        <v>3.2886180877685547</v>
      </c>
    </row>
    <row r="2704" spans="1:15" s="4" customFormat="1" ht="12.9" x14ac:dyDescent="0.2">
      <c r="A2704" s="6" t="s">
        <v>5240</v>
      </c>
      <c r="B2704" s="6" t="s">
        <v>5241</v>
      </c>
      <c r="C2704" s="5">
        <v>11.890000343322754</v>
      </c>
      <c r="D2704" s="5">
        <v>5.3332747086487768E-2</v>
      </c>
      <c r="E2704" s="5">
        <v>0.77018252538773957</v>
      </c>
      <c r="F2704" s="5"/>
      <c r="G2704" s="5">
        <v>5.8115940093994141</v>
      </c>
      <c r="H2704" s="5">
        <v>1023000</v>
      </c>
      <c r="I2704" s="5">
        <v>6291000</v>
      </c>
      <c r="J2704" s="5">
        <f t="shared" si="42"/>
        <v>-6.0784063339233398</v>
      </c>
      <c r="K2704" s="6" t="s">
        <v>1002</v>
      </c>
      <c r="L2704" s="4" t="s">
        <v>6162</v>
      </c>
      <c r="M2704" s="6" t="s">
        <v>108</v>
      </c>
      <c r="N2704" s="5">
        <v>195.45443725585938</v>
      </c>
      <c r="O2704" s="5"/>
    </row>
    <row r="2705" spans="1:15" s="4" customFormat="1" ht="12.9" x14ac:dyDescent="0.2">
      <c r="A2705" s="6" t="s">
        <v>5246</v>
      </c>
      <c r="B2705" s="6" t="s">
        <v>5247</v>
      </c>
      <c r="C2705" s="5">
        <v>11.850000381469727</v>
      </c>
      <c r="D2705" s="5">
        <v>-3.8335383128120536E-2</v>
      </c>
      <c r="E2705" s="5">
        <v>0.40261700815001794</v>
      </c>
      <c r="F2705" s="5"/>
      <c r="G2705" s="5"/>
      <c r="H2705" s="5"/>
      <c r="I2705" s="5"/>
      <c r="J2705" s="5">
        <f t="shared" si="42"/>
        <v>-11.850000381469727</v>
      </c>
      <c r="K2705" s="6" t="s">
        <v>582</v>
      </c>
      <c r="L2705" s="4" t="s">
        <v>6157</v>
      </c>
      <c r="M2705" s="6"/>
      <c r="N2705" s="5"/>
      <c r="O2705" s="5"/>
    </row>
    <row r="2706" spans="1:15" s="4" customFormat="1" ht="12.9" x14ac:dyDescent="0.2">
      <c r="A2706" s="6" t="s">
        <v>5250</v>
      </c>
      <c r="B2706" s="6" t="s">
        <v>5251</v>
      </c>
      <c r="C2706" s="5">
        <v>11.829999923706055</v>
      </c>
      <c r="D2706" s="5">
        <v>1.7436609775049263</v>
      </c>
      <c r="E2706" s="5">
        <v>1.6588209282598678</v>
      </c>
      <c r="F2706" s="5"/>
      <c r="G2706" s="5">
        <v>2.9333899021148682</v>
      </c>
      <c r="H2706" s="5">
        <v>31370000</v>
      </c>
      <c r="I2706" s="5">
        <v>-5284000</v>
      </c>
      <c r="J2706" s="5">
        <f t="shared" si="42"/>
        <v>-8.8966100215911865</v>
      </c>
      <c r="K2706" s="6" t="s">
        <v>38</v>
      </c>
      <c r="L2706" s="4" t="s">
        <v>6158</v>
      </c>
      <c r="M2706" s="6" t="s">
        <v>39</v>
      </c>
      <c r="N2706" s="5">
        <v>10.628204345703125</v>
      </c>
      <c r="O2706" s="5">
        <v>4.4056639671325684</v>
      </c>
    </row>
    <row r="2707" spans="1:15" s="4" customFormat="1" ht="12.9" x14ac:dyDescent="0.2">
      <c r="A2707" s="6" t="s">
        <v>5252</v>
      </c>
      <c r="B2707" s="6" t="s">
        <v>5253</v>
      </c>
      <c r="C2707" s="5">
        <v>11.819999694824219</v>
      </c>
      <c r="D2707" s="5">
        <v>-8.3631284339562323E-2</v>
      </c>
      <c r="E2707" s="5">
        <v>0.40800671045305559</v>
      </c>
      <c r="F2707" s="5"/>
      <c r="G2707" s="5">
        <v>13.452688217163086</v>
      </c>
      <c r="H2707" s="5">
        <v>5070000</v>
      </c>
      <c r="I2707" s="5"/>
      <c r="J2707" s="5">
        <f t="shared" si="42"/>
        <v>1.6326885223388672</v>
      </c>
      <c r="K2707" s="6" t="s">
        <v>582</v>
      </c>
      <c r="L2707" s="4" t="s">
        <v>6157</v>
      </c>
      <c r="M2707" s="6" t="s">
        <v>35</v>
      </c>
      <c r="N2707" s="5">
        <v>114.77986907958984</v>
      </c>
      <c r="O2707" s="5"/>
    </row>
    <row r="2708" spans="1:15" s="4" customFormat="1" ht="12.9" x14ac:dyDescent="0.2">
      <c r="A2708" s="6" t="s">
        <v>5254</v>
      </c>
      <c r="B2708" s="6" t="s">
        <v>5255</v>
      </c>
      <c r="C2708" s="5">
        <v>11.810000419616699</v>
      </c>
      <c r="D2708" s="5">
        <v>0.17657209006061528</v>
      </c>
      <c r="E2708" s="5">
        <v>0.34189373945619311</v>
      </c>
      <c r="F2708" s="5"/>
      <c r="G2708" s="5">
        <v>15.952330589294434</v>
      </c>
      <c r="H2708" s="5"/>
      <c r="I2708" s="5"/>
      <c r="J2708" s="5">
        <f t="shared" si="42"/>
        <v>4.1423301696777344</v>
      </c>
      <c r="K2708" s="6" t="s">
        <v>582</v>
      </c>
      <c r="L2708" s="4" t="s">
        <v>6157</v>
      </c>
      <c r="M2708" s="6"/>
      <c r="N2708" s="5">
        <v>0</v>
      </c>
      <c r="O2708" s="5"/>
    </row>
    <row r="2709" spans="1:15" s="4" customFormat="1" ht="12.9" x14ac:dyDescent="0.2">
      <c r="A2709" s="6" t="s">
        <v>5260</v>
      </c>
      <c r="B2709" s="6" t="s">
        <v>5261</v>
      </c>
      <c r="C2709" s="5">
        <v>11.780099868774414</v>
      </c>
      <c r="D2709" s="5">
        <v>2.6707963551870047E-2</v>
      </c>
      <c r="E2709" s="5">
        <v>0.37092085738376412</v>
      </c>
      <c r="F2709" s="5"/>
      <c r="G2709" s="5">
        <v>13.985760688781738</v>
      </c>
      <c r="H2709" s="5"/>
      <c r="I2709" s="5"/>
      <c r="J2709" s="5">
        <f t="shared" si="42"/>
        <v>2.2056608200073242</v>
      </c>
      <c r="K2709" s="6" t="s">
        <v>582</v>
      </c>
      <c r="L2709" s="4" t="s">
        <v>6157</v>
      </c>
      <c r="M2709" s="6"/>
      <c r="N2709" s="5">
        <v>0</v>
      </c>
      <c r="O2709" s="5">
        <v>0.54114001989364624</v>
      </c>
    </row>
    <row r="2710" spans="1:15" s="4" customFormat="1" ht="12.9" x14ac:dyDescent="0.2">
      <c r="A2710" s="6" t="s">
        <v>5262</v>
      </c>
      <c r="B2710" s="6" t="s">
        <v>5263</v>
      </c>
      <c r="C2710" s="5">
        <v>11.779999732971191</v>
      </c>
      <c r="D2710" s="5">
        <v>-4.9661757408487238E-2</v>
      </c>
      <c r="E2710" s="5">
        <v>0.40418217230164188</v>
      </c>
      <c r="F2710" s="5"/>
      <c r="G2710" s="5">
        <v>17.871828079223633</v>
      </c>
      <c r="H2710" s="5"/>
      <c r="I2710" s="5"/>
      <c r="J2710" s="5">
        <f t="shared" si="42"/>
        <v>6.0918283462524414</v>
      </c>
      <c r="K2710" s="6" t="s">
        <v>20</v>
      </c>
      <c r="L2710" s="4" t="s">
        <v>6157</v>
      </c>
      <c r="M2710" s="6" t="s">
        <v>69</v>
      </c>
      <c r="N2710" s="5">
        <v>37.353263854980469</v>
      </c>
      <c r="O2710" s="5"/>
    </row>
    <row r="2711" spans="1:15" s="4" customFormat="1" ht="12.9" x14ac:dyDescent="0.2">
      <c r="A2711" s="6" t="s">
        <v>5266</v>
      </c>
      <c r="B2711" s="6" t="s">
        <v>5267</v>
      </c>
      <c r="C2711" s="5">
        <v>11.770000457763672</v>
      </c>
      <c r="D2711" s="5">
        <v>7.5465501291690953E-2</v>
      </c>
      <c r="E2711" s="5">
        <v>0.33885982080993288</v>
      </c>
      <c r="F2711" s="5"/>
      <c r="G2711" s="5">
        <v>14.665973663330078</v>
      </c>
      <c r="H2711" s="5"/>
      <c r="I2711" s="5"/>
      <c r="J2711" s="5">
        <f t="shared" si="42"/>
        <v>2.8959732055664063</v>
      </c>
      <c r="K2711" s="6" t="s">
        <v>582</v>
      </c>
      <c r="L2711" s="4" t="s">
        <v>6157</v>
      </c>
      <c r="M2711" s="6"/>
      <c r="N2711" s="5">
        <v>0</v>
      </c>
      <c r="O2711" s="5">
        <v>0.14950299263000488</v>
      </c>
    </row>
    <row r="2712" spans="1:15" s="4" customFormat="1" ht="12.9" x14ac:dyDescent="0.2">
      <c r="A2712" s="6" t="s">
        <v>5270</v>
      </c>
      <c r="B2712" s="6" t="s">
        <v>5271</v>
      </c>
      <c r="C2712" s="5">
        <v>11.770000457763672</v>
      </c>
      <c r="D2712" s="5">
        <v>7.4233016179412623E-2</v>
      </c>
      <c r="E2712" s="5">
        <v>0.50626090148516301</v>
      </c>
      <c r="F2712" s="5"/>
      <c r="G2712" s="5">
        <v>15.453556060791016</v>
      </c>
      <c r="H2712" s="5"/>
      <c r="I2712" s="5"/>
      <c r="J2712" s="5">
        <f t="shared" si="42"/>
        <v>3.6835556030273438</v>
      </c>
      <c r="K2712" s="6" t="s">
        <v>582</v>
      </c>
      <c r="L2712" s="4" t="s">
        <v>6157</v>
      </c>
      <c r="M2712" s="6"/>
      <c r="N2712" s="5">
        <v>0</v>
      </c>
      <c r="O2712" s="5">
        <v>1.5469999983906746E-2</v>
      </c>
    </row>
    <row r="2713" spans="1:15" s="4" customFormat="1" ht="12.9" x14ac:dyDescent="0.2">
      <c r="A2713" s="6" t="s">
        <v>5272</v>
      </c>
      <c r="B2713" s="6" t="s">
        <v>5273</v>
      </c>
      <c r="C2713" s="5">
        <v>11.770000457763672</v>
      </c>
      <c r="D2713" s="5">
        <v>7.0883958354887741E-2</v>
      </c>
      <c r="E2713" s="5">
        <v>0.65939755239869025</v>
      </c>
      <c r="F2713" s="5"/>
      <c r="G2713" s="5">
        <v>9.999908447265625</v>
      </c>
      <c r="H2713" s="5"/>
      <c r="I2713" s="5"/>
      <c r="J2713" s="5">
        <f t="shared" si="42"/>
        <v>-1.7700920104980469</v>
      </c>
      <c r="K2713" s="6" t="s">
        <v>46</v>
      </c>
      <c r="L2713" s="4" t="s">
        <v>6162</v>
      </c>
      <c r="M2713" s="6"/>
      <c r="N2713" s="5">
        <v>0</v>
      </c>
      <c r="O2713" s="5">
        <v>0</v>
      </c>
    </row>
    <row r="2714" spans="1:15" s="4" customFormat="1" ht="12.9" x14ac:dyDescent="0.2">
      <c r="A2714" s="6" t="s">
        <v>5274</v>
      </c>
      <c r="B2714" s="6" t="s">
        <v>5275</v>
      </c>
      <c r="C2714" s="5">
        <v>11.770000457763672</v>
      </c>
      <c r="D2714" s="5">
        <v>1.2308553994383282E-2</v>
      </c>
      <c r="E2714" s="5">
        <v>0.32782636868236731</v>
      </c>
      <c r="F2714" s="5"/>
      <c r="G2714" s="5"/>
      <c r="H2714" s="5"/>
      <c r="I2714" s="5"/>
      <c r="J2714" s="5">
        <f t="shared" si="42"/>
        <v>-11.770000457763672</v>
      </c>
      <c r="K2714" s="6"/>
      <c r="L2714" s="4" t="e">
        <v>#N/A</v>
      </c>
      <c r="M2714" s="6"/>
      <c r="N2714" s="5"/>
      <c r="O2714" s="5"/>
    </row>
    <row r="2715" spans="1:15" s="4" customFormat="1" ht="12.9" x14ac:dyDescent="0.2">
      <c r="A2715" s="6" t="s">
        <v>5278</v>
      </c>
      <c r="B2715" s="6" t="s">
        <v>5279</v>
      </c>
      <c r="C2715" s="5">
        <v>11.760000228881836</v>
      </c>
      <c r="D2715" s="5">
        <v>-0.17840513721251602</v>
      </c>
      <c r="E2715" s="5">
        <v>0.98342654023890663</v>
      </c>
      <c r="F2715" s="5"/>
      <c r="G2715" s="5">
        <v>17.019906997680664</v>
      </c>
      <c r="H2715" s="5"/>
      <c r="I2715" s="5"/>
      <c r="J2715" s="5">
        <f t="shared" si="42"/>
        <v>5.2599067687988281</v>
      </c>
      <c r="K2715" s="6" t="s">
        <v>582</v>
      </c>
      <c r="L2715" s="4" t="s">
        <v>6157</v>
      </c>
      <c r="M2715" s="6"/>
      <c r="N2715" s="5">
        <v>0</v>
      </c>
      <c r="O2715" s="5">
        <v>1.1690000537782907E-3</v>
      </c>
    </row>
    <row r="2716" spans="1:15" s="4" customFormat="1" ht="12.9" x14ac:dyDescent="0.2">
      <c r="A2716" s="6" t="s">
        <v>5280</v>
      </c>
      <c r="B2716" s="6" t="s">
        <v>5281</v>
      </c>
      <c r="C2716" s="5">
        <v>11.755000114440918</v>
      </c>
      <c r="D2716" s="5">
        <v>0.29113016993929103</v>
      </c>
      <c r="E2716" s="5">
        <v>0.8886058064499478</v>
      </c>
      <c r="F2716" s="5"/>
      <c r="G2716" s="5"/>
      <c r="H2716" s="5"/>
      <c r="I2716" s="5"/>
      <c r="J2716" s="5">
        <f t="shared" si="42"/>
        <v>-11.755000114440918</v>
      </c>
      <c r="K2716" s="6" t="s">
        <v>46</v>
      </c>
      <c r="L2716" s="4" t="s">
        <v>6162</v>
      </c>
      <c r="M2716" s="6"/>
      <c r="N2716" s="5"/>
      <c r="O2716" s="5"/>
    </row>
    <row r="2717" spans="1:15" s="4" customFormat="1" ht="12.9" x14ac:dyDescent="0.2">
      <c r="A2717" s="6" t="s">
        <v>5285</v>
      </c>
      <c r="B2717" s="6" t="s">
        <v>5286</v>
      </c>
      <c r="C2717" s="5">
        <v>11.75</v>
      </c>
      <c r="D2717" s="5">
        <v>0.15819539403459615</v>
      </c>
      <c r="E2717" s="5">
        <v>0.33523429783785219</v>
      </c>
      <c r="F2717" s="5"/>
      <c r="G2717" s="5">
        <v>15.557987213134766</v>
      </c>
      <c r="H2717" s="5"/>
      <c r="I2717" s="5"/>
      <c r="J2717" s="5">
        <f t="shared" si="42"/>
        <v>3.8079872131347656</v>
      </c>
      <c r="K2717" s="6" t="s">
        <v>582</v>
      </c>
      <c r="L2717" s="4" t="s">
        <v>6157</v>
      </c>
      <c r="M2717" s="6"/>
      <c r="N2717" s="5">
        <v>0</v>
      </c>
      <c r="O2717" s="5">
        <v>4.5634001493453979E-2</v>
      </c>
    </row>
    <row r="2718" spans="1:15" s="4" customFormat="1" ht="12.9" x14ac:dyDescent="0.2">
      <c r="A2718" s="6" t="s">
        <v>5289</v>
      </c>
      <c r="B2718" s="6" t="s">
        <v>5290</v>
      </c>
      <c r="C2718" s="5">
        <v>11.739999771118164</v>
      </c>
      <c r="D2718" s="5">
        <v>0.1039671852868078</v>
      </c>
      <c r="E2718" s="5">
        <v>0.42679853609345059</v>
      </c>
      <c r="F2718" s="5"/>
      <c r="G2718" s="5">
        <v>16.709306716918945</v>
      </c>
      <c r="H2718" s="5"/>
      <c r="I2718" s="5"/>
      <c r="J2718" s="5">
        <f t="shared" si="42"/>
        <v>4.9693069458007813</v>
      </c>
      <c r="K2718" s="6" t="s">
        <v>582</v>
      </c>
      <c r="L2718" s="4" t="s">
        <v>6157</v>
      </c>
      <c r="M2718" s="6"/>
      <c r="N2718" s="5">
        <v>54.112091064453125</v>
      </c>
      <c r="O2718" s="5">
        <v>0</v>
      </c>
    </row>
    <row r="2719" spans="1:15" s="4" customFormat="1" ht="12.9" x14ac:dyDescent="0.2">
      <c r="A2719" s="6" t="s">
        <v>5293</v>
      </c>
      <c r="B2719" s="6" t="s">
        <v>5294</v>
      </c>
      <c r="C2719" s="5">
        <v>11.739999771118164</v>
      </c>
      <c r="D2719" s="5">
        <v>9.1427477446896638E-2</v>
      </c>
      <c r="E2719" s="5">
        <v>0.38131290211019059</v>
      </c>
      <c r="F2719" s="5"/>
      <c r="G2719" s="5">
        <v>15.699554443359375</v>
      </c>
      <c r="H2719" s="5"/>
      <c r="I2719" s="5"/>
      <c r="J2719" s="5">
        <f t="shared" si="42"/>
        <v>3.9595546722412109</v>
      </c>
      <c r="K2719" s="6" t="s">
        <v>582</v>
      </c>
      <c r="L2719" s="4" t="s">
        <v>6157</v>
      </c>
      <c r="M2719" s="6"/>
      <c r="N2719" s="5">
        <v>0</v>
      </c>
      <c r="O2719" s="5">
        <v>281.90390014648438</v>
      </c>
    </row>
    <row r="2720" spans="1:15" s="4" customFormat="1" ht="12.9" x14ac:dyDescent="0.2">
      <c r="A2720" s="6" t="s">
        <v>5301</v>
      </c>
      <c r="B2720" s="6" t="s">
        <v>5302</v>
      </c>
      <c r="C2720" s="5">
        <v>11.710000038146973</v>
      </c>
      <c r="D2720" s="5">
        <v>-3.1748745337622682E-2</v>
      </c>
      <c r="E2720" s="5">
        <v>0.69266933424367594</v>
      </c>
      <c r="F2720" s="5"/>
      <c r="G2720" s="5"/>
      <c r="H2720" s="5"/>
      <c r="I2720" s="5"/>
      <c r="J2720" s="5">
        <f t="shared" si="42"/>
        <v>-11.710000038146973</v>
      </c>
      <c r="K2720" s="6" t="s">
        <v>46</v>
      </c>
      <c r="L2720" s="4" t="s">
        <v>6162</v>
      </c>
      <c r="M2720" s="6"/>
      <c r="N2720" s="5"/>
      <c r="O2720" s="5"/>
    </row>
    <row r="2721" spans="1:15" s="4" customFormat="1" ht="12.9" x14ac:dyDescent="0.2">
      <c r="A2721" s="6" t="s">
        <v>5303</v>
      </c>
      <c r="B2721" s="6" t="s">
        <v>5304</v>
      </c>
      <c r="C2721" s="5">
        <v>11.699999809265137</v>
      </c>
      <c r="D2721" s="5">
        <v>1.3764441512267253E-2</v>
      </c>
      <c r="E2721" s="5">
        <v>0.38224711354177116</v>
      </c>
      <c r="F2721" s="5"/>
      <c r="G2721" s="5">
        <v>14.144089698791504</v>
      </c>
      <c r="H2721" s="5"/>
      <c r="I2721" s="5"/>
      <c r="J2721" s="5">
        <f t="shared" si="42"/>
        <v>2.4440898895263672</v>
      </c>
      <c r="K2721" s="6" t="s">
        <v>582</v>
      </c>
      <c r="L2721" s="4" t="s">
        <v>6157</v>
      </c>
      <c r="M2721" s="6"/>
      <c r="N2721" s="5">
        <v>0</v>
      </c>
      <c r="O2721" s="5">
        <v>9.1136999428272247E-2</v>
      </c>
    </row>
    <row r="2722" spans="1:15" s="4" customFormat="1" ht="12.9" x14ac:dyDescent="0.2">
      <c r="A2722" s="6" t="s">
        <v>5305</v>
      </c>
      <c r="B2722" s="6" t="s">
        <v>5306</v>
      </c>
      <c r="C2722" s="5">
        <v>11.699999809265137</v>
      </c>
      <c r="D2722" s="5">
        <v>-8.1159010564718533E-3</v>
      </c>
      <c r="E2722" s="5">
        <v>1.0350891362433448</v>
      </c>
      <c r="F2722" s="5"/>
      <c r="G2722" s="5">
        <v>11.043277740478516</v>
      </c>
      <c r="H2722" s="5">
        <v>-4286000</v>
      </c>
      <c r="I2722" s="5">
        <v>-2935000</v>
      </c>
      <c r="J2722" s="5">
        <f t="shared" si="42"/>
        <v>-0.65672206878662109</v>
      </c>
      <c r="K2722" s="6" t="s">
        <v>678</v>
      </c>
      <c r="L2722" s="4" t="s">
        <v>6153</v>
      </c>
      <c r="M2722" s="6" t="s">
        <v>2005</v>
      </c>
      <c r="N2722" s="5">
        <v>1.7473659515380859</v>
      </c>
      <c r="O2722" s="5">
        <v>0.75748497247695923</v>
      </c>
    </row>
    <row r="2723" spans="1:15" s="4" customFormat="1" ht="12.9" x14ac:dyDescent="0.2">
      <c r="A2723" s="6" t="s">
        <v>5312</v>
      </c>
      <c r="B2723" s="6" t="s">
        <v>5313</v>
      </c>
      <c r="C2723" s="5">
        <v>11.689999580383301</v>
      </c>
      <c r="D2723" s="5">
        <v>-0.34447248181242579</v>
      </c>
      <c r="E2723" s="5">
        <v>2.0154718974968544</v>
      </c>
      <c r="F2723" s="5"/>
      <c r="G2723" s="5">
        <v>1.408329963684082</v>
      </c>
      <c r="H2723" s="5">
        <v>0</v>
      </c>
      <c r="I2723" s="5">
        <v>11600000</v>
      </c>
      <c r="J2723" s="5">
        <f t="shared" si="42"/>
        <v>-10.281669616699219</v>
      </c>
      <c r="K2723" s="6" t="s">
        <v>1497</v>
      </c>
      <c r="L2723" s="4" t="s">
        <v>6156</v>
      </c>
      <c r="M2723" s="6" t="s">
        <v>35</v>
      </c>
      <c r="N2723" s="5">
        <v>132.54118347167969</v>
      </c>
      <c r="O2723" s="5">
        <v>0.49448099732398987</v>
      </c>
    </row>
    <row r="2724" spans="1:15" s="4" customFormat="1" ht="12.9" x14ac:dyDescent="0.2">
      <c r="A2724" s="6" t="s">
        <v>5318</v>
      </c>
      <c r="B2724" s="6" t="s">
        <v>5319</v>
      </c>
      <c r="C2724" s="5">
        <v>11.670000076293945</v>
      </c>
      <c r="D2724" s="5">
        <v>-1.358652666762882</v>
      </c>
      <c r="E2724" s="5">
        <v>0.39513529723313306</v>
      </c>
      <c r="F2724" s="5"/>
      <c r="G2724" s="5">
        <v>25.441860198974609</v>
      </c>
      <c r="H2724" s="5">
        <v>0</v>
      </c>
      <c r="I2724" s="5">
        <v>0</v>
      </c>
      <c r="J2724" s="5">
        <f t="shared" si="42"/>
        <v>13.771860122680664</v>
      </c>
      <c r="K2724" s="6" t="s">
        <v>2996</v>
      </c>
      <c r="L2724" s="4" t="s">
        <v>6153</v>
      </c>
      <c r="M2724" s="6" t="s">
        <v>3900</v>
      </c>
      <c r="N2724" s="5">
        <v>311.87332153320313</v>
      </c>
      <c r="O2724" s="5">
        <v>0.32986098527908325</v>
      </c>
    </row>
    <row r="2725" spans="1:15" s="4" customFormat="1" ht="12.9" x14ac:dyDescent="0.2">
      <c r="A2725" s="6" t="s">
        <v>5320</v>
      </c>
      <c r="B2725" s="6" t="s">
        <v>5321</v>
      </c>
      <c r="C2725" s="5">
        <v>11.66510009765625</v>
      </c>
      <c r="D2725" s="5">
        <v>0.3928868227406121</v>
      </c>
      <c r="E2725" s="5">
        <v>0.9306604204827531</v>
      </c>
      <c r="F2725" s="5"/>
      <c r="G2725" s="5">
        <v>9.7191982269287109</v>
      </c>
      <c r="H2725" s="5">
        <v>233000</v>
      </c>
      <c r="I2725" s="5">
        <v>294000</v>
      </c>
      <c r="J2725" s="5">
        <f t="shared" si="42"/>
        <v>-1.9459018707275391</v>
      </c>
      <c r="K2725" s="6" t="s">
        <v>3292</v>
      </c>
      <c r="L2725" s="4" t="s">
        <v>6153</v>
      </c>
      <c r="M2725" s="6" t="s">
        <v>35</v>
      </c>
      <c r="N2725" s="5">
        <v>5.9249429702758789</v>
      </c>
      <c r="O2725" s="5">
        <v>2.0572999492287636E-2</v>
      </c>
    </row>
    <row r="2726" spans="1:15" s="4" customFormat="1" ht="12.9" x14ac:dyDescent="0.2">
      <c r="A2726" s="6" t="s">
        <v>5322</v>
      </c>
      <c r="B2726" s="6" t="s">
        <v>5323</v>
      </c>
      <c r="C2726" s="5">
        <v>11.659999847412109</v>
      </c>
      <c r="D2726" s="5">
        <v>0.3685441281613166</v>
      </c>
      <c r="E2726" s="5">
        <v>0.56234854440088788</v>
      </c>
      <c r="F2726" s="5"/>
      <c r="G2726" s="5">
        <v>1.7373629808425903</v>
      </c>
      <c r="H2726" s="5">
        <v>0</v>
      </c>
      <c r="I2726" s="5"/>
      <c r="J2726" s="5">
        <f t="shared" si="42"/>
        <v>-9.922636866569519</v>
      </c>
      <c r="K2726" s="6" t="s">
        <v>46</v>
      </c>
      <c r="L2726" s="4" t="s">
        <v>6162</v>
      </c>
      <c r="M2726" s="6" t="s">
        <v>668</v>
      </c>
      <c r="N2726" s="5">
        <v>0</v>
      </c>
      <c r="O2726" s="5">
        <v>3.1699999235570431E-3</v>
      </c>
    </row>
    <row r="2727" spans="1:15" s="4" customFormat="1" ht="12.9" x14ac:dyDescent="0.2">
      <c r="A2727" s="6" t="s">
        <v>5326</v>
      </c>
      <c r="B2727" s="6" t="s">
        <v>5327</v>
      </c>
      <c r="C2727" s="5">
        <v>11.649999618530273</v>
      </c>
      <c r="D2727" s="5">
        <v>4.153593929242199E-2</v>
      </c>
      <c r="E2727" s="5">
        <v>0.31959098469404373</v>
      </c>
      <c r="F2727" s="5"/>
      <c r="G2727" s="5">
        <v>0.87844997644424438</v>
      </c>
      <c r="H2727" s="5">
        <v>0</v>
      </c>
      <c r="I2727" s="5">
        <v>71385</v>
      </c>
      <c r="J2727" s="5">
        <f t="shared" si="42"/>
        <v>-10.771549642086029</v>
      </c>
      <c r="K2727" s="6" t="s">
        <v>46</v>
      </c>
      <c r="L2727" s="4" t="s">
        <v>6162</v>
      </c>
      <c r="M2727" s="6" t="s">
        <v>127</v>
      </c>
      <c r="N2727" s="5">
        <v>153.90252685546875</v>
      </c>
      <c r="O2727" s="5">
        <v>6.0870000161230564E-3</v>
      </c>
    </row>
    <row r="2728" spans="1:15" s="4" customFormat="1" ht="12.9" x14ac:dyDescent="0.2">
      <c r="A2728" s="6" t="s">
        <v>5330</v>
      </c>
      <c r="B2728" s="6" t="s">
        <v>5331</v>
      </c>
      <c r="C2728" s="5">
        <v>11.649999618530273</v>
      </c>
      <c r="D2728" s="5">
        <v>8.6212257249305466E-2</v>
      </c>
      <c r="E2728" s="5">
        <v>1.0384802641852311</v>
      </c>
      <c r="F2728" s="5"/>
      <c r="G2728" s="5"/>
      <c r="H2728" s="5"/>
      <c r="I2728" s="5"/>
      <c r="J2728" s="5">
        <f t="shared" si="42"/>
        <v>-11.649999618530273</v>
      </c>
      <c r="K2728" s="6" t="s">
        <v>38</v>
      </c>
      <c r="L2728" s="4" t="s">
        <v>6158</v>
      </c>
      <c r="M2728" s="6"/>
      <c r="N2728" s="5"/>
      <c r="O2728" s="5"/>
    </row>
    <row r="2729" spans="1:15" s="4" customFormat="1" ht="12.9" x14ac:dyDescent="0.2">
      <c r="A2729" s="6" t="s">
        <v>5332</v>
      </c>
      <c r="B2729" s="6" t="s">
        <v>5333</v>
      </c>
      <c r="C2729" s="5">
        <v>11.644399642944336</v>
      </c>
      <c r="D2729" s="5">
        <v>0.37607542942255057</v>
      </c>
      <c r="E2729" s="5">
        <v>0.74834739728448163</v>
      </c>
      <c r="F2729" s="5"/>
      <c r="G2729" s="5">
        <v>19.1727294921875</v>
      </c>
      <c r="H2729" s="5"/>
      <c r="I2729" s="5"/>
      <c r="J2729" s="5">
        <f t="shared" si="42"/>
        <v>7.5283298492431641</v>
      </c>
      <c r="K2729" s="6" t="s">
        <v>20</v>
      </c>
      <c r="L2729" s="4" t="s">
        <v>6157</v>
      </c>
      <c r="M2729" s="6" t="s">
        <v>1246</v>
      </c>
      <c r="N2729" s="5">
        <v>2.5252840518951416</v>
      </c>
      <c r="O2729" s="5"/>
    </row>
    <row r="2730" spans="1:15" s="4" customFormat="1" ht="12.9" x14ac:dyDescent="0.2">
      <c r="A2730" s="6" t="s">
        <v>5334</v>
      </c>
      <c r="B2730" s="6" t="s">
        <v>5335</v>
      </c>
      <c r="C2730" s="5">
        <v>11.640000343322754</v>
      </c>
      <c r="D2730" s="5">
        <v>-1.5564423026393457</v>
      </c>
      <c r="E2730" s="5">
        <v>1.4739746311729215E-2</v>
      </c>
      <c r="F2730" s="5"/>
      <c r="G2730" s="5">
        <v>9.8389759063720703</v>
      </c>
      <c r="H2730" s="5">
        <v>6850016</v>
      </c>
      <c r="I2730" s="5">
        <v>-138000</v>
      </c>
      <c r="J2730" s="5">
        <f t="shared" si="42"/>
        <v>-1.8010244369506836</v>
      </c>
      <c r="K2730" s="6" t="s">
        <v>3493</v>
      </c>
      <c r="L2730" s="4" t="s">
        <v>6154</v>
      </c>
      <c r="M2730" s="6" t="s">
        <v>320</v>
      </c>
      <c r="N2730" s="5">
        <v>500.9222412109375</v>
      </c>
      <c r="O2730" s="5">
        <v>0.267302006483078</v>
      </c>
    </row>
    <row r="2731" spans="1:15" s="4" customFormat="1" ht="12.9" x14ac:dyDescent="0.2">
      <c r="A2731" s="6" t="s">
        <v>5340</v>
      </c>
      <c r="B2731" s="6" t="s">
        <v>5341</v>
      </c>
      <c r="C2731" s="5">
        <v>11.619999885559082</v>
      </c>
      <c r="D2731" s="5">
        <v>0.10706885479688602</v>
      </c>
      <c r="E2731" s="5">
        <v>0.41822948846257679</v>
      </c>
      <c r="F2731" s="5"/>
      <c r="G2731" s="5">
        <v>15.580764770507813</v>
      </c>
      <c r="H2731" s="5"/>
      <c r="I2731" s="5"/>
      <c r="J2731" s="5">
        <f t="shared" si="42"/>
        <v>3.9607648849487305</v>
      </c>
      <c r="K2731" s="6" t="s">
        <v>582</v>
      </c>
      <c r="L2731" s="4" t="s">
        <v>6157</v>
      </c>
      <c r="M2731" s="6"/>
      <c r="N2731" s="5">
        <v>9.9226996302604675E-2</v>
      </c>
      <c r="O2731" s="5">
        <v>3.1647129058837891</v>
      </c>
    </row>
    <row r="2732" spans="1:15" s="4" customFormat="1" ht="12.9" x14ac:dyDescent="0.2">
      <c r="A2732" s="6" t="s">
        <v>5344</v>
      </c>
      <c r="B2732" s="6" t="s">
        <v>5345</v>
      </c>
      <c r="C2732" s="5">
        <v>11.595000267028809</v>
      </c>
      <c r="D2732" s="5">
        <v>3.6531123911227086E-2</v>
      </c>
      <c r="E2732" s="5">
        <v>0.76858283002973293</v>
      </c>
      <c r="F2732" s="5"/>
      <c r="G2732" s="5">
        <v>11.595546722412109</v>
      </c>
      <c r="H2732" s="5"/>
      <c r="I2732" s="5"/>
      <c r="J2732" s="5">
        <f t="shared" si="42"/>
        <v>5.4645538330078125E-4</v>
      </c>
      <c r="K2732" s="6" t="s">
        <v>582</v>
      </c>
      <c r="L2732" s="4" t="s">
        <v>6157</v>
      </c>
      <c r="M2732" s="6"/>
      <c r="N2732" s="5">
        <v>49.946979522705078</v>
      </c>
      <c r="O2732" s="5">
        <v>0</v>
      </c>
    </row>
    <row r="2733" spans="1:15" s="4" customFormat="1" ht="12.9" x14ac:dyDescent="0.2">
      <c r="A2733" s="6" t="s">
        <v>5346</v>
      </c>
      <c r="B2733" s="6" t="s">
        <v>5347</v>
      </c>
      <c r="C2733" s="5">
        <v>11.590000152587891</v>
      </c>
      <c r="D2733" s="5">
        <v>-0.98116321340056722</v>
      </c>
      <c r="E2733" s="5">
        <v>2.2971189160836438</v>
      </c>
      <c r="F2733" s="5"/>
      <c r="G2733" s="5"/>
      <c r="H2733" s="5"/>
      <c r="I2733" s="5"/>
      <c r="J2733" s="5">
        <f t="shared" si="42"/>
        <v>-11.590000152587891</v>
      </c>
      <c r="K2733" s="6"/>
      <c r="L2733" s="4" t="e">
        <v>#N/A</v>
      </c>
      <c r="M2733" s="6"/>
      <c r="N2733" s="5"/>
      <c r="O2733" s="5"/>
    </row>
    <row r="2734" spans="1:15" s="4" customFormat="1" ht="12.9" x14ac:dyDescent="0.2">
      <c r="A2734" s="6" t="s">
        <v>5348</v>
      </c>
      <c r="B2734" s="6" t="s">
        <v>5349</v>
      </c>
      <c r="C2734" s="5">
        <v>11.590000152587891</v>
      </c>
      <c r="D2734" s="5">
        <v>5.9241796969505628E-2</v>
      </c>
      <c r="E2734" s="5">
        <v>0.62305705149840251</v>
      </c>
      <c r="F2734" s="5"/>
      <c r="G2734" s="5">
        <v>11.177289962768555</v>
      </c>
      <c r="H2734" s="5"/>
      <c r="I2734" s="5"/>
      <c r="J2734" s="5">
        <f t="shared" si="42"/>
        <v>-0.41271018981933594</v>
      </c>
      <c r="K2734" s="6" t="s">
        <v>582</v>
      </c>
      <c r="L2734" s="4" t="s">
        <v>6157</v>
      </c>
      <c r="M2734" s="6"/>
      <c r="N2734" s="5">
        <v>50.472221374511719</v>
      </c>
      <c r="O2734" s="5">
        <v>0.11282800137996674</v>
      </c>
    </row>
    <row r="2735" spans="1:15" s="4" customFormat="1" ht="12.9" x14ac:dyDescent="0.2">
      <c r="A2735" s="6" t="s">
        <v>5350</v>
      </c>
      <c r="B2735" s="6" t="s">
        <v>5351</v>
      </c>
      <c r="C2735" s="5">
        <v>11.579999923706055</v>
      </c>
      <c r="D2735" s="5">
        <v>-1.0252119768675236</v>
      </c>
      <c r="E2735" s="5">
        <v>2.1197394192024963</v>
      </c>
      <c r="F2735" s="5"/>
      <c r="G2735" s="5">
        <v>1.8599900007247925</v>
      </c>
      <c r="H2735" s="5">
        <v>175577984</v>
      </c>
      <c r="I2735" s="5">
        <v>9970000</v>
      </c>
      <c r="J2735" s="5">
        <f t="shared" si="42"/>
        <v>-9.7200099229812622</v>
      </c>
      <c r="K2735" s="6" t="s">
        <v>3899</v>
      </c>
      <c r="L2735" s="4" t="s">
        <v>6153</v>
      </c>
      <c r="M2735" s="6" t="s">
        <v>35</v>
      </c>
      <c r="N2735" s="5">
        <v>385.63140869140625</v>
      </c>
      <c r="O2735" s="5">
        <v>1.4783250093460083</v>
      </c>
    </row>
    <row r="2736" spans="1:15" s="4" customFormat="1" ht="12.9" x14ac:dyDescent="0.2">
      <c r="A2736" s="6" t="s">
        <v>5352</v>
      </c>
      <c r="B2736" s="6" t="s">
        <v>5353</v>
      </c>
      <c r="C2736" s="5">
        <v>11.579999923706055</v>
      </c>
      <c r="D2736" s="5">
        <v>-0.15817103155698292</v>
      </c>
      <c r="E2736" s="5">
        <v>0.85884339659680065</v>
      </c>
      <c r="F2736" s="5"/>
      <c r="G2736" s="5"/>
      <c r="H2736" s="5"/>
      <c r="I2736" s="5"/>
      <c r="J2736" s="5">
        <f t="shared" si="42"/>
        <v>-11.579999923706055</v>
      </c>
      <c r="K2736" s="6" t="s">
        <v>46</v>
      </c>
      <c r="L2736" s="4" t="s">
        <v>6162</v>
      </c>
      <c r="M2736" s="6"/>
      <c r="N2736" s="5"/>
      <c r="O2736" s="5"/>
    </row>
    <row r="2737" spans="1:15" s="4" customFormat="1" ht="12.9" x14ac:dyDescent="0.2">
      <c r="A2737" s="6" t="s">
        <v>5354</v>
      </c>
      <c r="B2737" s="6" t="s">
        <v>5355</v>
      </c>
      <c r="C2737" s="5">
        <v>11.569999694824219</v>
      </c>
      <c r="D2737" s="5">
        <v>-4.0161401313068119E-2</v>
      </c>
      <c r="E2737" s="5">
        <v>0.80504715665322024</v>
      </c>
      <c r="F2737" s="5"/>
      <c r="G2737" s="5"/>
      <c r="H2737" s="5"/>
      <c r="I2737" s="5"/>
      <c r="J2737" s="5">
        <f t="shared" si="42"/>
        <v>-11.569999694824219</v>
      </c>
      <c r="K2737" s="6" t="s">
        <v>46</v>
      </c>
      <c r="L2737" s="4" t="s">
        <v>6162</v>
      </c>
      <c r="M2737" s="6"/>
      <c r="N2737" s="5"/>
      <c r="O2737" s="5"/>
    </row>
    <row r="2738" spans="1:15" s="4" customFormat="1" ht="12.9" x14ac:dyDescent="0.2">
      <c r="A2738" s="6" t="s">
        <v>5356</v>
      </c>
      <c r="B2738" s="6" t="s">
        <v>5357</v>
      </c>
      <c r="C2738" s="5">
        <v>11.564999580383301</v>
      </c>
      <c r="D2738" s="5">
        <v>0.10997203797541054</v>
      </c>
      <c r="E2738" s="5">
        <v>0.27759858474130711</v>
      </c>
      <c r="F2738" s="5"/>
      <c r="G2738" s="5">
        <v>3.6663999557495117</v>
      </c>
      <c r="H2738" s="5"/>
      <c r="I2738" s="5">
        <v>41000</v>
      </c>
      <c r="J2738" s="5">
        <f t="shared" si="42"/>
        <v>-7.8985996246337891</v>
      </c>
      <c r="K2738" s="6" t="s">
        <v>46</v>
      </c>
      <c r="L2738" s="4" t="s">
        <v>6162</v>
      </c>
      <c r="M2738" s="6" t="s">
        <v>943</v>
      </c>
      <c r="N2738" s="5">
        <v>2.8638451099395752</v>
      </c>
      <c r="O2738" s="5">
        <v>0.1350570023059845</v>
      </c>
    </row>
    <row r="2739" spans="1:15" s="4" customFormat="1" ht="12.9" x14ac:dyDescent="0.2">
      <c r="A2739" s="6" t="s">
        <v>5358</v>
      </c>
      <c r="B2739" s="6" t="s">
        <v>5359</v>
      </c>
      <c r="C2739" s="5">
        <v>11.560000419616699</v>
      </c>
      <c r="D2739" s="5">
        <v>1.52457457347724</v>
      </c>
      <c r="E2739" s="5">
        <v>-4.9193914671275776</v>
      </c>
      <c r="F2739" s="5"/>
      <c r="G2739" s="5"/>
      <c r="H2739" s="5"/>
      <c r="I2739" s="5"/>
      <c r="J2739" s="5">
        <f t="shared" si="42"/>
        <v>-11.560000419616699</v>
      </c>
      <c r="K2739" s="6" t="s">
        <v>46</v>
      </c>
      <c r="L2739" s="4" t="s">
        <v>6162</v>
      </c>
      <c r="M2739" s="6"/>
      <c r="N2739" s="5"/>
      <c r="O2739" s="5"/>
    </row>
    <row r="2740" spans="1:15" s="4" customFormat="1" ht="12.9" x14ac:dyDescent="0.2">
      <c r="A2740" s="6" t="s">
        <v>5360</v>
      </c>
      <c r="B2740" s="6" t="s">
        <v>5361</v>
      </c>
      <c r="C2740" s="5">
        <v>11.550000190734863</v>
      </c>
      <c r="D2740" s="5">
        <v>-9.8275006627543099E-2</v>
      </c>
      <c r="E2740" s="5">
        <v>0.56703416102366722</v>
      </c>
      <c r="F2740" s="5"/>
      <c r="G2740" s="5">
        <v>21.376995086669922</v>
      </c>
      <c r="H2740" s="5"/>
      <c r="I2740" s="5"/>
      <c r="J2740" s="5">
        <f t="shared" si="42"/>
        <v>9.8269948959350586</v>
      </c>
      <c r="K2740" s="6" t="s">
        <v>582</v>
      </c>
      <c r="L2740" s="4" t="s">
        <v>6157</v>
      </c>
      <c r="M2740" s="6"/>
      <c r="N2740" s="5">
        <v>0</v>
      </c>
      <c r="O2740" s="5">
        <v>0.66729897260665894</v>
      </c>
    </row>
    <row r="2741" spans="1:15" s="4" customFormat="1" ht="12.9" x14ac:dyDescent="0.2">
      <c r="A2741" s="6" t="s">
        <v>5364</v>
      </c>
      <c r="B2741" s="6" t="s">
        <v>5365</v>
      </c>
      <c r="C2741" s="5">
        <v>11.529999732971191</v>
      </c>
      <c r="D2741" s="5">
        <v>0.38938439572168493</v>
      </c>
      <c r="E2741" s="5">
        <v>1.2357984753500275</v>
      </c>
      <c r="F2741" s="5"/>
      <c r="G2741" s="5">
        <v>6.0623598098754883</v>
      </c>
      <c r="H2741" s="5">
        <v>4980000</v>
      </c>
      <c r="I2741" s="5">
        <v>6875008</v>
      </c>
      <c r="J2741" s="5">
        <f t="shared" si="42"/>
        <v>-5.4676399230957031</v>
      </c>
      <c r="K2741" s="6" t="s">
        <v>5366</v>
      </c>
      <c r="L2741" s="4" t="s">
        <v>6153</v>
      </c>
      <c r="M2741" s="6" t="s">
        <v>108</v>
      </c>
      <c r="N2741" s="5">
        <v>292.33905029296875</v>
      </c>
      <c r="O2741" s="5">
        <v>0.17519199848175049</v>
      </c>
    </row>
    <row r="2742" spans="1:15" s="4" customFormat="1" ht="12.9" x14ac:dyDescent="0.2">
      <c r="A2742" s="6" t="s">
        <v>5367</v>
      </c>
      <c r="B2742" s="6" t="s">
        <v>5368</v>
      </c>
      <c r="C2742" s="5">
        <v>11.529999732971191</v>
      </c>
      <c r="D2742" s="5">
        <v>0.19659589370915931</v>
      </c>
      <c r="E2742" s="5">
        <v>0.13496190660450247</v>
      </c>
      <c r="F2742" s="5"/>
      <c r="G2742" s="5">
        <v>1.9495309591293335</v>
      </c>
      <c r="H2742" s="5">
        <v>0</v>
      </c>
      <c r="I2742" s="5"/>
      <c r="J2742" s="5">
        <f t="shared" si="42"/>
        <v>-9.5804687738418579</v>
      </c>
      <c r="K2742" s="6" t="s">
        <v>46</v>
      </c>
      <c r="L2742" s="4" t="s">
        <v>6162</v>
      </c>
      <c r="M2742" s="6" t="s">
        <v>4722</v>
      </c>
      <c r="N2742" s="5">
        <v>0</v>
      </c>
      <c r="O2742" s="5">
        <v>1.5216999687254429E-2</v>
      </c>
    </row>
    <row r="2743" spans="1:15" s="4" customFormat="1" ht="12.9" x14ac:dyDescent="0.2">
      <c r="A2743" s="6" t="s">
        <v>5369</v>
      </c>
      <c r="B2743" s="6" t="s">
        <v>5370</v>
      </c>
      <c r="C2743" s="5">
        <v>11.529999732971191</v>
      </c>
      <c r="D2743" s="5">
        <v>2.9877980447395366E-2</v>
      </c>
      <c r="E2743" s="5">
        <v>-0.31672989804768487</v>
      </c>
      <c r="F2743" s="5"/>
      <c r="G2743" s="5"/>
      <c r="H2743" s="5"/>
      <c r="I2743" s="5"/>
      <c r="J2743" s="5">
        <f t="shared" si="42"/>
        <v>-11.529999732971191</v>
      </c>
      <c r="K2743" s="6" t="s">
        <v>46</v>
      </c>
      <c r="L2743" s="4" t="s">
        <v>6162</v>
      </c>
      <c r="M2743" s="6"/>
      <c r="N2743" s="5"/>
      <c r="O2743" s="5"/>
    </row>
    <row r="2744" spans="1:15" s="4" customFormat="1" ht="12.9" x14ac:dyDescent="0.2">
      <c r="A2744" s="6" t="s">
        <v>5371</v>
      </c>
      <c r="B2744" s="6" t="s">
        <v>5372</v>
      </c>
      <c r="C2744" s="5">
        <v>11.520000457763672</v>
      </c>
      <c r="D2744" s="5">
        <v>7.7405263218725914E-2</v>
      </c>
      <c r="E2744" s="5">
        <v>0.3990100003125378</v>
      </c>
      <c r="F2744" s="5"/>
      <c r="G2744" s="5">
        <v>16.0408935546875</v>
      </c>
      <c r="H2744" s="5"/>
      <c r="I2744" s="5"/>
      <c r="J2744" s="5">
        <f t="shared" si="42"/>
        <v>4.5208930969238281</v>
      </c>
      <c r="K2744" s="6" t="s">
        <v>582</v>
      </c>
      <c r="L2744" s="4" t="s">
        <v>6157</v>
      </c>
      <c r="M2744" s="6"/>
      <c r="N2744" s="5">
        <v>0</v>
      </c>
      <c r="O2744" s="5">
        <v>0</v>
      </c>
    </row>
    <row r="2745" spans="1:15" s="4" customFormat="1" ht="12.9" x14ac:dyDescent="0.2">
      <c r="A2745" s="6" t="s">
        <v>5373</v>
      </c>
      <c r="B2745" s="6" t="s">
        <v>5374</v>
      </c>
      <c r="C2745" s="5">
        <v>11.510000228881836</v>
      </c>
      <c r="D2745" s="5">
        <v>3.9134369558932345E-3</v>
      </c>
      <c r="E2745" s="5">
        <v>0.33408695720832643</v>
      </c>
      <c r="F2745" s="5"/>
      <c r="G2745" s="5"/>
      <c r="H2745" s="5"/>
      <c r="I2745" s="5"/>
      <c r="J2745" s="5">
        <f t="shared" si="42"/>
        <v>-11.510000228881836</v>
      </c>
      <c r="K2745" s="6" t="s">
        <v>325</v>
      </c>
      <c r="L2745" s="4" t="s">
        <v>6157</v>
      </c>
      <c r="M2745" s="6"/>
      <c r="N2745" s="5"/>
      <c r="O2745" s="5"/>
    </row>
    <row r="2746" spans="1:15" s="4" customFormat="1" ht="12.9" x14ac:dyDescent="0.2">
      <c r="A2746" s="6" t="s">
        <v>5375</v>
      </c>
      <c r="B2746" s="6" t="s">
        <v>5376</v>
      </c>
      <c r="C2746" s="5">
        <v>11.510000228881836</v>
      </c>
      <c r="D2746" s="5">
        <v>0.21480113296453585</v>
      </c>
      <c r="E2746" s="5">
        <v>0.47147192621995737</v>
      </c>
      <c r="F2746" s="5"/>
      <c r="G2746" s="5">
        <v>15.321165084838867</v>
      </c>
      <c r="H2746" s="5"/>
      <c r="I2746" s="5"/>
      <c r="J2746" s="5">
        <f t="shared" si="42"/>
        <v>3.8111648559570313</v>
      </c>
      <c r="K2746" s="6" t="s">
        <v>582</v>
      </c>
      <c r="L2746" s="4" t="s">
        <v>6157</v>
      </c>
      <c r="M2746" s="6"/>
      <c r="N2746" s="5">
        <v>0</v>
      </c>
      <c r="O2746" s="5">
        <v>0.10761599987745285</v>
      </c>
    </row>
    <row r="2747" spans="1:15" s="4" customFormat="1" ht="12.9" x14ac:dyDescent="0.2">
      <c r="A2747" s="6" t="s">
        <v>5381</v>
      </c>
      <c r="B2747" s="6" t="s">
        <v>5382</v>
      </c>
      <c r="C2747" s="5">
        <v>11.5</v>
      </c>
      <c r="D2747" s="5">
        <v>8.3534845678948338E-2</v>
      </c>
      <c r="E2747" s="5">
        <v>0.39817612381795858</v>
      </c>
      <c r="F2747" s="5"/>
      <c r="G2747" s="5">
        <v>14.810929298400879</v>
      </c>
      <c r="H2747" s="5"/>
      <c r="I2747" s="5"/>
      <c r="J2747" s="5">
        <f t="shared" si="42"/>
        <v>3.3109292984008789</v>
      </c>
      <c r="K2747" s="6" t="s">
        <v>582</v>
      </c>
      <c r="L2747" s="4" t="s">
        <v>6157</v>
      </c>
      <c r="M2747" s="6"/>
      <c r="N2747" s="5">
        <v>0</v>
      </c>
      <c r="O2747" s="5">
        <v>0.24021400511264801</v>
      </c>
    </row>
    <row r="2748" spans="1:15" s="4" customFormat="1" ht="12.9" x14ac:dyDescent="0.2">
      <c r="A2748" s="6" t="s">
        <v>5383</v>
      </c>
      <c r="B2748" s="6" t="s">
        <v>5384</v>
      </c>
      <c r="C2748" s="5">
        <v>11.5</v>
      </c>
      <c r="D2748" s="5">
        <v>1.9013543586626405E-2</v>
      </c>
      <c r="E2748" s="5">
        <v>0.3426879957224373</v>
      </c>
      <c r="F2748" s="5"/>
      <c r="G2748" s="5">
        <v>2.6540729999542236</v>
      </c>
      <c r="H2748" s="5"/>
      <c r="I2748" s="5">
        <v>6629</v>
      </c>
      <c r="J2748" s="5">
        <f t="shared" si="42"/>
        <v>-8.8459270000457764</v>
      </c>
      <c r="K2748" s="6" t="s">
        <v>46</v>
      </c>
      <c r="L2748" s="4" t="s">
        <v>6162</v>
      </c>
      <c r="M2748" s="6" t="s">
        <v>943</v>
      </c>
      <c r="N2748" s="5">
        <v>0</v>
      </c>
      <c r="O2748" s="5">
        <v>3.3800001256167889E-4</v>
      </c>
    </row>
    <row r="2749" spans="1:15" s="4" customFormat="1" ht="12.9" x14ac:dyDescent="0.2">
      <c r="A2749" s="6" t="s">
        <v>5387</v>
      </c>
      <c r="B2749" s="6" t="s">
        <v>5388</v>
      </c>
      <c r="C2749" s="5">
        <v>11.479999542236328</v>
      </c>
      <c r="D2749" s="5">
        <v>5.9181719928868531E-2</v>
      </c>
      <c r="E2749" s="5">
        <v>0.30652424325068856</v>
      </c>
      <c r="F2749" s="5"/>
      <c r="G2749" s="5">
        <v>16.679948806762695</v>
      </c>
      <c r="H2749" s="5"/>
      <c r="I2749" s="5"/>
      <c r="J2749" s="5">
        <f t="shared" si="42"/>
        <v>5.1999492645263672</v>
      </c>
      <c r="K2749" s="6" t="s">
        <v>46</v>
      </c>
      <c r="L2749" s="4" t="s">
        <v>6162</v>
      </c>
      <c r="M2749" s="6" t="s">
        <v>5389</v>
      </c>
      <c r="N2749" s="5">
        <v>5.6006679534912109</v>
      </c>
      <c r="O2749" s="5">
        <v>2.3700000019744039E-4</v>
      </c>
    </row>
    <row r="2750" spans="1:15" s="4" customFormat="1" ht="12.9" x14ac:dyDescent="0.2">
      <c r="A2750" s="6" t="s">
        <v>5390</v>
      </c>
      <c r="B2750" s="6" t="s">
        <v>5391</v>
      </c>
      <c r="C2750" s="5">
        <v>11.479999542236328</v>
      </c>
      <c r="D2750" s="5">
        <v>0.10373259489277513</v>
      </c>
      <c r="E2750" s="5">
        <v>0.45324146694619255</v>
      </c>
      <c r="F2750" s="5"/>
      <c r="G2750" s="5"/>
      <c r="H2750" s="5"/>
      <c r="I2750" s="5"/>
      <c r="J2750" s="5">
        <f t="shared" si="42"/>
        <v>-11.479999542236328</v>
      </c>
      <c r="K2750" s="6" t="s">
        <v>582</v>
      </c>
      <c r="L2750" s="4" t="s">
        <v>6157</v>
      </c>
      <c r="M2750" s="6"/>
      <c r="N2750" s="5"/>
      <c r="O2750" s="5"/>
    </row>
    <row r="2751" spans="1:15" s="4" customFormat="1" ht="12.9" x14ac:dyDescent="0.2">
      <c r="A2751" s="6" t="s">
        <v>5394</v>
      </c>
      <c r="B2751" s="6" t="s">
        <v>5395</v>
      </c>
      <c r="C2751" s="5">
        <v>11.479999542236328</v>
      </c>
      <c r="D2751" s="5">
        <v>8.4777813312183065E-2</v>
      </c>
      <c r="E2751" s="5">
        <v>0.36244754903908222</v>
      </c>
      <c r="F2751" s="5"/>
      <c r="G2751" s="5">
        <v>15.231816291809082</v>
      </c>
      <c r="H2751" s="5"/>
      <c r="I2751" s="5"/>
      <c r="J2751" s="5">
        <f t="shared" si="42"/>
        <v>3.7518167495727539</v>
      </c>
      <c r="K2751" s="6" t="s">
        <v>582</v>
      </c>
      <c r="L2751" s="4" t="s">
        <v>6157</v>
      </c>
      <c r="M2751" s="6"/>
      <c r="N2751" s="5">
        <v>5.9599728584289551</v>
      </c>
      <c r="O2751" s="5">
        <v>0</v>
      </c>
    </row>
    <row r="2752" spans="1:15" s="4" customFormat="1" ht="12.9" x14ac:dyDescent="0.2">
      <c r="A2752" s="6" t="s">
        <v>5396</v>
      </c>
      <c r="B2752" s="6" t="s">
        <v>5397</v>
      </c>
      <c r="C2752" s="5">
        <v>11.470000267028809</v>
      </c>
      <c r="D2752" s="5">
        <v>0.84933438653433202</v>
      </c>
      <c r="E2752" s="5">
        <v>0.5846935634667102</v>
      </c>
      <c r="F2752" s="5"/>
      <c r="G2752" s="5">
        <v>0.95785599946975708</v>
      </c>
      <c r="H2752" s="5">
        <v>-1894000</v>
      </c>
      <c r="I2752" s="5">
        <v>1153000</v>
      </c>
      <c r="J2752" s="5">
        <f t="shared" si="42"/>
        <v>-10.512144267559052</v>
      </c>
      <c r="K2752" s="6" t="s">
        <v>38</v>
      </c>
      <c r="L2752" s="4" t="s">
        <v>6158</v>
      </c>
      <c r="M2752" s="6" t="s">
        <v>596</v>
      </c>
      <c r="N2752" s="5">
        <v>341.33258056640625</v>
      </c>
      <c r="O2752" s="5">
        <v>0.54000502824783325</v>
      </c>
    </row>
    <row r="2753" spans="1:15" s="4" customFormat="1" ht="12.9" x14ac:dyDescent="0.2">
      <c r="A2753" s="6" t="s">
        <v>5398</v>
      </c>
      <c r="B2753" s="6" t="s">
        <v>5399</v>
      </c>
      <c r="C2753" s="5">
        <v>11.470000267028809</v>
      </c>
      <c r="D2753" s="5">
        <v>0.18265990132780124</v>
      </c>
      <c r="E2753" s="5">
        <v>0.4561593347160498</v>
      </c>
      <c r="F2753" s="5"/>
      <c r="G2753" s="5"/>
      <c r="H2753" s="5"/>
      <c r="I2753" s="5"/>
      <c r="J2753" s="5">
        <f t="shared" si="42"/>
        <v>-11.470000267028809</v>
      </c>
      <c r="K2753" s="6"/>
      <c r="L2753" s="4" t="e">
        <v>#N/A</v>
      </c>
      <c r="M2753" s="6"/>
      <c r="N2753" s="5"/>
      <c r="O2753" s="5"/>
    </row>
    <row r="2754" spans="1:15" s="4" customFormat="1" ht="12.9" x14ac:dyDescent="0.2">
      <c r="A2754" s="6" t="s">
        <v>5402</v>
      </c>
      <c r="B2754" s="6" t="s">
        <v>5403</v>
      </c>
      <c r="C2754" s="5">
        <v>11.460000038146973</v>
      </c>
      <c r="D2754" s="5">
        <v>0.11236927744738733</v>
      </c>
      <c r="E2754" s="5">
        <v>0.39019046535698676</v>
      </c>
      <c r="F2754" s="5"/>
      <c r="G2754" s="5">
        <v>15.571371078491211</v>
      </c>
      <c r="H2754" s="5"/>
      <c r="I2754" s="5"/>
      <c r="J2754" s="5">
        <f t="shared" si="42"/>
        <v>4.1113710403442383</v>
      </c>
      <c r="K2754" s="6" t="s">
        <v>582</v>
      </c>
      <c r="L2754" s="4" t="s">
        <v>6157</v>
      </c>
      <c r="M2754" s="6"/>
      <c r="N2754" s="5">
        <v>0</v>
      </c>
      <c r="O2754" s="5">
        <v>1.6399999731220305E-4</v>
      </c>
    </row>
    <row r="2755" spans="1:15" s="4" customFormat="1" ht="12.9" x14ac:dyDescent="0.2">
      <c r="A2755" s="6" t="s">
        <v>5406</v>
      </c>
      <c r="B2755" s="6" t="s">
        <v>5407</v>
      </c>
      <c r="C2755" s="5">
        <v>11.449999809265137</v>
      </c>
      <c r="D2755" s="5">
        <v>4.6239861623696185E-2</v>
      </c>
      <c r="E2755" s="5">
        <v>0.11618512764479039</v>
      </c>
      <c r="F2755" s="5"/>
      <c r="G2755" s="5">
        <v>-0.88560998439788818</v>
      </c>
      <c r="H2755" s="5">
        <v>0</v>
      </c>
      <c r="I2755" s="5"/>
      <c r="J2755" s="5">
        <f t="shared" ref="J2755:J2818" si="43">G2755-C2755</f>
        <v>-12.335609793663025</v>
      </c>
      <c r="K2755" s="6" t="s">
        <v>46</v>
      </c>
      <c r="L2755" s="4" t="s">
        <v>6162</v>
      </c>
      <c r="M2755" s="6" t="s">
        <v>35</v>
      </c>
      <c r="N2755" s="5"/>
      <c r="O2755" s="5">
        <v>2.188999904319644E-3</v>
      </c>
    </row>
    <row r="2756" spans="1:15" s="4" customFormat="1" ht="12.9" x14ac:dyDescent="0.2">
      <c r="A2756" s="6" t="s">
        <v>5410</v>
      </c>
      <c r="B2756" s="6" t="s">
        <v>5411</v>
      </c>
      <c r="C2756" s="5">
        <v>11.449999809265137</v>
      </c>
      <c r="D2756" s="5">
        <v>1.5394547811714758</v>
      </c>
      <c r="E2756" s="5">
        <v>2.0002249056461632</v>
      </c>
      <c r="F2756" s="5"/>
      <c r="G2756" s="5">
        <v>-10.108657836914063</v>
      </c>
      <c r="H2756" s="5">
        <v>5378000</v>
      </c>
      <c r="I2756" s="5">
        <v>446000</v>
      </c>
      <c r="J2756" s="5">
        <f t="shared" si="43"/>
        <v>-21.558657646179199</v>
      </c>
      <c r="K2756" s="6" t="s">
        <v>575</v>
      </c>
      <c r="L2756" s="4" t="s">
        <v>6153</v>
      </c>
      <c r="M2756" s="6" t="s">
        <v>35</v>
      </c>
      <c r="N2756" s="5"/>
      <c r="O2756" s="5">
        <v>1.0074800252914429</v>
      </c>
    </row>
    <row r="2757" spans="1:15" s="4" customFormat="1" ht="12.9" x14ac:dyDescent="0.2">
      <c r="A2757" s="6" t="s">
        <v>5417</v>
      </c>
      <c r="B2757" s="6" t="s">
        <v>5418</v>
      </c>
      <c r="C2757" s="5">
        <v>11.430000305175781</v>
      </c>
      <c r="D2757" s="5">
        <v>-2.0643367713029699</v>
      </c>
      <c r="E2757" s="5">
        <v>0.87284854705865078</v>
      </c>
      <c r="F2757" s="5"/>
      <c r="G2757" s="5">
        <v>-7.9027681350708008</v>
      </c>
      <c r="H2757" s="5">
        <v>0</v>
      </c>
      <c r="I2757" s="5">
        <v>-202000</v>
      </c>
      <c r="J2757" s="5">
        <f t="shared" si="43"/>
        <v>-19.332768440246582</v>
      </c>
      <c r="K2757" s="6" t="s">
        <v>575</v>
      </c>
      <c r="L2757" s="4" t="s">
        <v>6153</v>
      </c>
      <c r="M2757" s="6" t="s">
        <v>35</v>
      </c>
      <c r="N2757" s="5"/>
      <c r="O2757" s="5">
        <v>0.24262900650501251</v>
      </c>
    </row>
    <row r="2758" spans="1:15" s="4" customFormat="1" ht="12.9" x14ac:dyDescent="0.2">
      <c r="A2758" s="6" t="s">
        <v>5421</v>
      </c>
      <c r="B2758" s="6" t="s">
        <v>5422</v>
      </c>
      <c r="C2758" s="5">
        <v>11.420000076293945</v>
      </c>
      <c r="D2758" s="5">
        <v>-0.53621347810769326</v>
      </c>
      <c r="E2758" s="5">
        <v>1.3207564910979044</v>
      </c>
      <c r="F2758" s="5"/>
      <c r="G2758" s="5"/>
      <c r="H2758" s="5"/>
      <c r="I2758" s="5"/>
      <c r="J2758" s="5">
        <f t="shared" si="43"/>
        <v>-11.420000076293945</v>
      </c>
      <c r="K2758" s="6"/>
      <c r="L2758" s="4" t="e">
        <v>#N/A</v>
      </c>
      <c r="M2758" s="6"/>
      <c r="N2758" s="5"/>
      <c r="O2758" s="5"/>
    </row>
    <row r="2759" spans="1:15" s="4" customFormat="1" ht="12.9" x14ac:dyDescent="0.2">
      <c r="A2759" s="6" t="s">
        <v>5423</v>
      </c>
      <c r="B2759" s="6" t="s">
        <v>5424</v>
      </c>
      <c r="C2759" s="5">
        <v>11.420000076293945</v>
      </c>
      <c r="D2759" s="5">
        <v>-3.9438130485202521E-3</v>
      </c>
      <c r="E2759" s="5">
        <v>0.67509106582232137</v>
      </c>
      <c r="F2759" s="5"/>
      <c r="G2759" s="5"/>
      <c r="H2759" s="5"/>
      <c r="I2759" s="5"/>
      <c r="J2759" s="5">
        <f t="shared" si="43"/>
        <v>-11.420000076293945</v>
      </c>
      <c r="K2759" s="6"/>
      <c r="L2759" s="4" t="e">
        <v>#N/A</v>
      </c>
      <c r="M2759" s="6"/>
      <c r="N2759" s="5"/>
      <c r="O2759" s="5"/>
    </row>
    <row r="2760" spans="1:15" s="4" customFormat="1" ht="12.9" x14ac:dyDescent="0.2">
      <c r="A2760" s="6" t="s">
        <v>5427</v>
      </c>
      <c r="B2760" s="6" t="s">
        <v>5428</v>
      </c>
      <c r="C2760" s="5">
        <v>11.420000076293945</v>
      </c>
      <c r="D2760" s="5">
        <v>0</v>
      </c>
      <c r="E2760" s="5">
        <v>0.33333333333333331</v>
      </c>
      <c r="F2760" s="5"/>
      <c r="G2760" s="5">
        <v>3.2667949199676514</v>
      </c>
      <c r="H2760" s="5"/>
      <c r="I2760" s="5"/>
      <c r="J2760" s="5">
        <f t="shared" si="43"/>
        <v>-8.1532051563262939</v>
      </c>
      <c r="K2760" s="6" t="s">
        <v>46</v>
      </c>
      <c r="L2760" s="4" t="s">
        <v>6162</v>
      </c>
      <c r="M2760" s="6" t="s">
        <v>127</v>
      </c>
      <c r="N2760" s="5">
        <v>0</v>
      </c>
      <c r="O2760" s="5">
        <v>9.0099999215453863E-4</v>
      </c>
    </row>
    <row r="2761" spans="1:15" s="4" customFormat="1" ht="12.9" x14ac:dyDescent="0.2">
      <c r="A2761" s="6" t="s">
        <v>5431</v>
      </c>
      <c r="B2761" s="6" t="s">
        <v>5432</v>
      </c>
      <c r="C2761" s="5">
        <v>11.399999618530273</v>
      </c>
      <c r="D2761" s="5">
        <v>9.4320725495006127E-2</v>
      </c>
      <c r="E2761" s="5">
        <v>0.32594746200881347</v>
      </c>
      <c r="F2761" s="5"/>
      <c r="G2761" s="5">
        <v>3.3755528926849365</v>
      </c>
      <c r="H2761" s="5"/>
      <c r="I2761" s="5"/>
      <c r="J2761" s="5">
        <f t="shared" si="43"/>
        <v>-8.0244467258453369</v>
      </c>
      <c r="K2761" s="6" t="s">
        <v>46</v>
      </c>
      <c r="L2761" s="4" t="s">
        <v>6162</v>
      </c>
      <c r="M2761" s="6" t="s">
        <v>127</v>
      </c>
      <c r="N2761" s="5">
        <v>5.9254708290100098</v>
      </c>
      <c r="O2761" s="5">
        <v>8.9799001812934875E-2</v>
      </c>
    </row>
    <row r="2762" spans="1:15" s="4" customFormat="1" ht="12.9" x14ac:dyDescent="0.2">
      <c r="A2762" s="6" t="s">
        <v>5433</v>
      </c>
      <c r="B2762" s="6" t="s">
        <v>5434</v>
      </c>
      <c r="C2762" s="5">
        <v>11.399999618530273</v>
      </c>
      <c r="D2762" s="5">
        <v>-0.93288881504423793</v>
      </c>
      <c r="E2762" s="5">
        <v>1.2720173452932977</v>
      </c>
      <c r="F2762" s="5"/>
      <c r="G2762" s="5">
        <v>3.6996750831604004</v>
      </c>
      <c r="H2762" s="5">
        <v>61856000</v>
      </c>
      <c r="I2762" s="5">
        <v>57830008</v>
      </c>
      <c r="J2762" s="5">
        <f t="shared" si="43"/>
        <v>-7.700324535369873</v>
      </c>
      <c r="K2762" s="6" t="s">
        <v>3675</v>
      </c>
      <c r="L2762" s="4" t="s">
        <v>6156</v>
      </c>
      <c r="M2762" s="6" t="s">
        <v>1498</v>
      </c>
      <c r="N2762" s="5">
        <v>21.057901382446289</v>
      </c>
      <c r="O2762" s="5">
        <v>0.75400197505950928</v>
      </c>
    </row>
    <row r="2763" spans="1:15" s="4" customFormat="1" ht="12.9" x14ac:dyDescent="0.2">
      <c r="A2763" s="6" t="s">
        <v>5439</v>
      </c>
      <c r="B2763" s="6" t="s">
        <v>5440</v>
      </c>
      <c r="C2763" s="5">
        <v>11.399999618530273</v>
      </c>
      <c r="D2763" s="5">
        <v>-2.0825003596398264</v>
      </c>
      <c r="E2763" s="5">
        <v>5.177023047952205</v>
      </c>
      <c r="F2763" s="5"/>
      <c r="G2763" s="5"/>
      <c r="H2763" s="5"/>
      <c r="I2763" s="5"/>
      <c r="J2763" s="5">
        <f t="shared" si="43"/>
        <v>-11.399999618530273</v>
      </c>
      <c r="K2763" s="6"/>
      <c r="L2763" s="4" t="e">
        <v>#N/A</v>
      </c>
      <c r="M2763" s="6"/>
      <c r="N2763" s="5"/>
      <c r="O2763" s="5"/>
    </row>
    <row r="2764" spans="1:15" s="4" customFormat="1" ht="12.9" x14ac:dyDescent="0.2">
      <c r="A2764" s="6" t="s">
        <v>5441</v>
      </c>
      <c r="B2764" s="6" t="s">
        <v>5442</v>
      </c>
      <c r="C2764" s="5">
        <v>11.392000198364258</v>
      </c>
      <c r="D2764" s="5">
        <v>0.10208051012266474</v>
      </c>
      <c r="E2764" s="5">
        <v>0.38784178088761384</v>
      </c>
      <c r="F2764" s="5"/>
      <c r="G2764" s="5">
        <v>14.72541618347168</v>
      </c>
      <c r="H2764" s="5"/>
      <c r="I2764" s="5"/>
      <c r="J2764" s="5">
        <f t="shared" si="43"/>
        <v>3.3334159851074219</v>
      </c>
      <c r="K2764" s="6" t="s">
        <v>582</v>
      </c>
      <c r="L2764" s="4" t="s">
        <v>6157</v>
      </c>
      <c r="M2764" s="6"/>
      <c r="N2764" s="5">
        <v>0</v>
      </c>
      <c r="O2764" s="5">
        <v>0</v>
      </c>
    </row>
    <row r="2765" spans="1:15" s="4" customFormat="1" ht="12.9" x14ac:dyDescent="0.2">
      <c r="A2765" s="6" t="s">
        <v>5455</v>
      </c>
      <c r="B2765" s="6" t="s">
        <v>405</v>
      </c>
      <c r="C2765" s="5">
        <v>11.369999885559082</v>
      </c>
      <c r="D2765" s="5">
        <v>0.38867904679548715</v>
      </c>
      <c r="E2765" s="5">
        <v>1.2609913086099611</v>
      </c>
      <c r="F2765" s="5"/>
      <c r="G2765" s="5"/>
      <c r="H2765" s="5"/>
      <c r="I2765" s="5"/>
      <c r="J2765" s="5">
        <f t="shared" si="43"/>
        <v>-11.369999885559082</v>
      </c>
      <c r="K2765" s="6" t="s">
        <v>46</v>
      </c>
      <c r="L2765" s="4" t="s">
        <v>6162</v>
      </c>
      <c r="M2765" s="6"/>
      <c r="N2765" s="5"/>
      <c r="O2765" s="5"/>
    </row>
    <row r="2766" spans="1:15" s="4" customFormat="1" ht="12.9" x14ac:dyDescent="0.2">
      <c r="A2766" s="6" t="s">
        <v>5456</v>
      </c>
      <c r="B2766" s="6" t="s">
        <v>5457</v>
      </c>
      <c r="C2766" s="5">
        <v>11.359999656677246</v>
      </c>
      <c r="D2766" s="5">
        <v>5.2903214204253056E-2</v>
      </c>
      <c r="E2766" s="5">
        <v>0.40084935812545419</v>
      </c>
      <c r="F2766" s="5"/>
      <c r="G2766" s="5">
        <v>2.5832641124725342</v>
      </c>
      <c r="H2766" s="5"/>
      <c r="I2766" s="5"/>
      <c r="J2766" s="5">
        <f t="shared" si="43"/>
        <v>-8.7767355442047119</v>
      </c>
      <c r="K2766" s="6" t="s">
        <v>46</v>
      </c>
      <c r="L2766" s="4" t="s">
        <v>6162</v>
      </c>
      <c r="M2766" s="6" t="s">
        <v>127</v>
      </c>
      <c r="N2766" s="5">
        <v>9.6507501602172852</v>
      </c>
      <c r="O2766" s="5">
        <v>3.4940000623464584E-3</v>
      </c>
    </row>
    <row r="2767" spans="1:15" s="4" customFormat="1" ht="12.9" x14ac:dyDescent="0.2">
      <c r="A2767" s="6" t="s">
        <v>5464</v>
      </c>
      <c r="B2767" s="6" t="s">
        <v>5465</v>
      </c>
      <c r="C2767" s="5">
        <v>11.340000152587891</v>
      </c>
      <c r="D2767" s="5">
        <v>3.4639614164598001E-2</v>
      </c>
      <c r="E2767" s="5">
        <v>0.96179529097347416</v>
      </c>
      <c r="F2767" s="5"/>
      <c r="G2767" s="5"/>
      <c r="H2767" s="5"/>
      <c r="I2767" s="5"/>
      <c r="J2767" s="5">
        <f t="shared" si="43"/>
        <v>-11.340000152587891</v>
      </c>
      <c r="K2767" s="6"/>
      <c r="L2767" s="4" t="e">
        <v>#N/A</v>
      </c>
      <c r="M2767" s="6"/>
      <c r="N2767" s="5"/>
      <c r="O2767" s="5"/>
    </row>
    <row r="2768" spans="1:15" s="4" customFormat="1" ht="12.9" x14ac:dyDescent="0.2">
      <c r="A2768" s="6" t="s">
        <v>5466</v>
      </c>
      <c r="B2768" s="6" t="s">
        <v>5467</v>
      </c>
      <c r="C2768" s="5">
        <v>11.340000152587891</v>
      </c>
      <c r="D2768" s="5">
        <v>-0.18504044936016625</v>
      </c>
      <c r="E2768" s="5">
        <v>0.68313848091784768</v>
      </c>
      <c r="F2768" s="5"/>
      <c r="G2768" s="5">
        <v>10.639270782470703</v>
      </c>
      <c r="H2768" s="5"/>
      <c r="I2768" s="5"/>
      <c r="J2768" s="5">
        <f t="shared" si="43"/>
        <v>-0.7007293701171875</v>
      </c>
      <c r="K2768" s="6" t="s">
        <v>582</v>
      </c>
      <c r="L2768" s="4" t="s">
        <v>6157</v>
      </c>
      <c r="M2768" s="6"/>
      <c r="N2768" s="5">
        <v>49.985221862792969</v>
      </c>
      <c r="O2768" s="5">
        <v>0</v>
      </c>
    </row>
    <row r="2769" spans="1:15" s="4" customFormat="1" ht="12.9" x14ac:dyDescent="0.2">
      <c r="A2769" s="6" t="s">
        <v>5470</v>
      </c>
      <c r="B2769" s="6" t="s">
        <v>5471</v>
      </c>
      <c r="C2769" s="5">
        <v>11.335000038146973</v>
      </c>
      <c r="D2769" s="5">
        <v>0.14521620266412039</v>
      </c>
      <c r="E2769" s="5">
        <v>0.30648891815685608</v>
      </c>
      <c r="F2769" s="5"/>
      <c r="G2769" s="5">
        <v>14.96846866607666</v>
      </c>
      <c r="H2769" s="5"/>
      <c r="I2769" s="5"/>
      <c r="J2769" s="5">
        <f t="shared" si="43"/>
        <v>3.6334686279296875</v>
      </c>
      <c r="K2769" s="6" t="s">
        <v>582</v>
      </c>
      <c r="L2769" s="4" t="s">
        <v>6157</v>
      </c>
      <c r="M2769" s="6"/>
      <c r="N2769" s="5">
        <v>0</v>
      </c>
      <c r="O2769" s="5">
        <v>0</v>
      </c>
    </row>
    <row r="2770" spans="1:15" s="4" customFormat="1" ht="12.9" x14ac:dyDescent="0.2">
      <c r="A2770" s="6" t="s">
        <v>5474</v>
      </c>
      <c r="B2770" s="6" t="s">
        <v>5475</v>
      </c>
      <c r="C2770" s="5">
        <v>11.310999870300293</v>
      </c>
      <c r="D2770" s="5">
        <v>0.10935486679182224</v>
      </c>
      <c r="E2770" s="5">
        <v>0.34066284384706708</v>
      </c>
      <c r="F2770" s="5"/>
      <c r="G2770" s="5">
        <v>15.750441551208496</v>
      </c>
      <c r="H2770" s="5"/>
      <c r="I2770" s="5"/>
      <c r="J2770" s="5">
        <f t="shared" si="43"/>
        <v>4.4394416809082031</v>
      </c>
      <c r="K2770" s="6" t="s">
        <v>582</v>
      </c>
      <c r="L2770" s="4" t="s">
        <v>6157</v>
      </c>
      <c r="M2770" s="6"/>
      <c r="N2770" s="5">
        <v>0</v>
      </c>
      <c r="O2770" s="5">
        <v>0.92048501968383789</v>
      </c>
    </row>
    <row r="2771" spans="1:15" s="4" customFormat="1" ht="12.9" x14ac:dyDescent="0.2">
      <c r="A2771" s="6" t="s">
        <v>5481</v>
      </c>
      <c r="B2771" s="6" t="s">
        <v>5482</v>
      </c>
      <c r="C2771" s="5">
        <v>11.303899765014648</v>
      </c>
      <c r="D2771" s="5">
        <v>-7.0159650717983449E-3</v>
      </c>
      <c r="E2771" s="5">
        <v>1.0217300169339725</v>
      </c>
      <c r="F2771" s="5"/>
      <c r="G2771" s="5"/>
      <c r="H2771" s="5"/>
      <c r="I2771" s="5"/>
      <c r="J2771" s="5">
        <f t="shared" si="43"/>
        <v>-11.303899765014648</v>
      </c>
      <c r="K2771" s="6" t="s">
        <v>46</v>
      </c>
      <c r="L2771" s="4" t="s">
        <v>6162</v>
      </c>
      <c r="M2771" s="6"/>
      <c r="N2771" s="5"/>
      <c r="O2771" s="5"/>
    </row>
    <row r="2772" spans="1:15" s="4" customFormat="1" ht="12.9" x14ac:dyDescent="0.2">
      <c r="A2772" s="6" t="s">
        <v>5483</v>
      </c>
      <c r="B2772" s="6" t="s">
        <v>5484</v>
      </c>
      <c r="C2772" s="5">
        <v>11.300000190734863</v>
      </c>
      <c r="D2772" s="5">
        <v>-3.2688720992117393E-2</v>
      </c>
      <c r="E2772" s="5">
        <v>0.34047932071936765</v>
      </c>
      <c r="F2772" s="5"/>
      <c r="G2772" s="5">
        <v>-0.10300400108098984</v>
      </c>
      <c r="H2772" s="5">
        <v>0</v>
      </c>
      <c r="I2772" s="5">
        <v>246241</v>
      </c>
      <c r="J2772" s="5">
        <f t="shared" si="43"/>
        <v>-11.403004191815853</v>
      </c>
      <c r="K2772" s="6" t="s">
        <v>46</v>
      </c>
      <c r="L2772" s="4" t="s">
        <v>6162</v>
      </c>
      <c r="M2772" s="6" t="s">
        <v>668</v>
      </c>
      <c r="N2772" s="5">
        <v>0</v>
      </c>
      <c r="O2772" s="5">
        <v>0.12142500281333923</v>
      </c>
    </row>
    <row r="2773" spans="1:15" s="4" customFormat="1" ht="12.9" x14ac:dyDescent="0.2">
      <c r="A2773" s="6" t="s">
        <v>5485</v>
      </c>
      <c r="B2773" s="6" t="s">
        <v>5486</v>
      </c>
      <c r="C2773" s="5">
        <v>11.300000190734863</v>
      </c>
      <c r="D2773" s="5">
        <v>1.1413015258107465E-2</v>
      </c>
      <c r="E2773" s="5">
        <v>0.33566462483388088</v>
      </c>
      <c r="F2773" s="5"/>
      <c r="G2773" s="5">
        <v>10.551725387573242</v>
      </c>
      <c r="H2773" s="5">
        <v>0</v>
      </c>
      <c r="I2773" s="5"/>
      <c r="J2773" s="5">
        <f t="shared" si="43"/>
        <v>-0.74827480316162109</v>
      </c>
      <c r="K2773" s="6" t="s">
        <v>46</v>
      </c>
      <c r="L2773" s="4" t="s">
        <v>6162</v>
      </c>
      <c r="M2773" s="6" t="s">
        <v>1679</v>
      </c>
      <c r="N2773" s="5">
        <v>18.474273681640625</v>
      </c>
      <c r="O2773" s="5">
        <v>2.2400000598281622E-3</v>
      </c>
    </row>
    <row r="2774" spans="1:15" s="4" customFormat="1" ht="12.9" x14ac:dyDescent="0.2">
      <c r="A2774" s="6" t="s">
        <v>5487</v>
      </c>
      <c r="B2774" s="6" t="s">
        <v>5488</v>
      </c>
      <c r="C2774" s="5">
        <v>11.300000190734863</v>
      </c>
      <c r="D2774" s="5">
        <v>-1.0319535099874322</v>
      </c>
      <c r="E2774" s="5">
        <v>1.3871546099853933</v>
      </c>
      <c r="F2774" s="5"/>
      <c r="G2774" s="5">
        <v>1.5494379997253418</v>
      </c>
      <c r="H2774" s="5">
        <v>309984</v>
      </c>
      <c r="I2774" s="5">
        <v>358643</v>
      </c>
      <c r="J2774" s="5">
        <f t="shared" si="43"/>
        <v>-9.7505621910095215</v>
      </c>
      <c r="K2774" s="6" t="s">
        <v>379</v>
      </c>
      <c r="L2774" s="4" t="s">
        <v>6158</v>
      </c>
      <c r="M2774" s="6" t="s">
        <v>35</v>
      </c>
      <c r="N2774" s="5">
        <v>60.610458374023438</v>
      </c>
      <c r="O2774" s="5">
        <v>0.51324701309204102</v>
      </c>
    </row>
    <row r="2775" spans="1:15" s="4" customFormat="1" ht="12.9" x14ac:dyDescent="0.2">
      <c r="A2775" s="6" t="s">
        <v>5491</v>
      </c>
      <c r="B2775" s="6" t="s">
        <v>5492</v>
      </c>
      <c r="C2775" s="5">
        <v>11.289999961853027</v>
      </c>
      <c r="D2775" s="5">
        <v>1.4670617562559442E-2</v>
      </c>
      <c r="E2775" s="5">
        <v>0.33892298985139663</v>
      </c>
      <c r="F2775" s="5"/>
      <c r="G2775" s="5">
        <v>5.0709681510925293</v>
      </c>
      <c r="H2775" s="5"/>
      <c r="I2775" s="5">
        <v>1156615</v>
      </c>
      <c r="J2775" s="5">
        <f t="shared" si="43"/>
        <v>-6.219031810760498</v>
      </c>
      <c r="K2775" s="6" t="s">
        <v>46</v>
      </c>
      <c r="L2775" s="4" t="s">
        <v>6162</v>
      </c>
      <c r="M2775" s="6" t="s">
        <v>127</v>
      </c>
      <c r="N2775" s="5">
        <v>0</v>
      </c>
      <c r="O2775" s="5">
        <v>1.6090000281110406E-3</v>
      </c>
    </row>
    <row r="2776" spans="1:15" s="4" customFormat="1" ht="12.9" x14ac:dyDescent="0.2">
      <c r="A2776" s="6" t="s">
        <v>5493</v>
      </c>
      <c r="B2776" s="6" t="s">
        <v>5494</v>
      </c>
      <c r="C2776" s="5">
        <v>11.289999961853027</v>
      </c>
      <c r="D2776" s="5">
        <v>0.10563906958992761</v>
      </c>
      <c r="E2776" s="5">
        <v>0.36459917552968868</v>
      </c>
      <c r="F2776" s="5"/>
      <c r="G2776" s="5">
        <v>15.555691719055176</v>
      </c>
      <c r="H2776" s="5"/>
      <c r="I2776" s="5"/>
      <c r="J2776" s="5">
        <f t="shared" si="43"/>
        <v>4.2656917572021484</v>
      </c>
      <c r="K2776" s="6" t="s">
        <v>582</v>
      </c>
      <c r="L2776" s="4" t="s">
        <v>6157</v>
      </c>
      <c r="M2776" s="6"/>
      <c r="N2776" s="5">
        <v>1.7068840265274048</v>
      </c>
      <c r="O2776" s="5">
        <v>5.6458998471498489E-2</v>
      </c>
    </row>
    <row r="2777" spans="1:15" s="4" customFormat="1" ht="12.9" x14ac:dyDescent="0.2">
      <c r="A2777" s="6" t="s">
        <v>5495</v>
      </c>
      <c r="B2777" s="6" t="s">
        <v>5496</v>
      </c>
      <c r="C2777" s="5">
        <v>11.289999961853027</v>
      </c>
      <c r="D2777" s="5">
        <v>0.32904617741984382</v>
      </c>
      <c r="E2777" s="5">
        <v>0.3843249534255706</v>
      </c>
      <c r="F2777" s="5"/>
      <c r="G2777" s="5"/>
      <c r="H2777" s="5"/>
      <c r="I2777" s="5"/>
      <c r="J2777" s="5">
        <f t="shared" si="43"/>
        <v>-11.289999961853027</v>
      </c>
      <c r="K2777" s="6" t="s">
        <v>20</v>
      </c>
      <c r="L2777" s="4" t="s">
        <v>6157</v>
      </c>
      <c r="M2777" s="6" t="s">
        <v>108</v>
      </c>
      <c r="N2777" s="5"/>
      <c r="O2777" s="5"/>
    </row>
    <row r="2778" spans="1:15" s="4" customFormat="1" ht="12.9" x14ac:dyDescent="0.2">
      <c r="A2778" s="6" t="s">
        <v>5499</v>
      </c>
      <c r="B2778" s="6" t="s">
        <v>5500</v>
      </c>
      <c r="C2778" s="5">
        <v>11.279999732971191</v>
      </c>
      <c r="D2778" s="5">
        <v>2.9171239442121983E-2</v>
      </c>
      <c r="E2778" s="5">
        <v>0.38273743820563011</v>
      </c>
      <c r="F2778" s="5"/>
      <c r="G2778" s="5">
        <v>13.900779724121094</v>
      </c>
      <c r="H2778" s="5"/>
      <c r="I2778" s="5"/>
      <c r="J2778" s="5">
        <f t="shared" si="43"/>
        <v>2.6207799911499023</v>
      </c>
      <c r="K2778" s="6" t="s">
        <v>582</v>
      </c>
      <c r="L2778" s="4" t="s">
        <v>6157</v>
      </c>
      <c r="M2778" s="6"/>
      <c r="N2778" s="5">
        <v>0</v>
      </c>
      <c r="O2778" s="5">
        <v>0.21456600725650787</v>
      </c>
    </row>
    <row r="2779" spans="1:15" s="4" customFormat="1" ht="12.9" x14ac:dyDescent="0.2">
      <c r="A2779" s="6" t="s">
        <v>5501</v>
      </c>
      <c r="B2779" s="6" t="s">
        <v>5502</v>
      </c>
      <c r="C2779" s="5">
        <v>11.279999732971191</v>
      </c>
      <c r="D2779" s="5">
        <v>9.2892998453282646E-4</v>
      </c>
      <c r="E2779" s="5">
        <v>0.35484459637064919</v>
      </c>
      <c r="F2779" s="5"/>
      <c r="G2779" s="5">
        <v>4.5880069732666016</v>
      </c>
      <c r="H2779" s="5">
        <v>0</v>
      </c>
      <c r="I2779" s="5">
        <v>84436</v>
      </c>
      <c r="J2779" s="5">
        <f t="shared" si="43"/>
        <v>-6.6919927597045898</v>
      </c>
      <c r="K2779" s="6" t="s">
        <v>46</v>
      </c>
      <c r="L2779" s="4" t="s">
        <v>6162</v>
      </c>
      <c r="M2779" s="6" t="s">
        <v>1679</v>
      </c>
      <c r="N2779" s="5">
        <v>2.8172769546508789</v>
      </c>
      <c r="O2779" s="5">
        <v>1.626100018620491E-2</v>
      </c>
    </row>
    <row r="2780" spans="1:15" s="4" customFormat="1" ht="12.9" x14ac:dyDescent="0.2">
      <c r="A2780" s="6" t="s">
        <v>5505</v>
      </c>
      <c r="B2780" s="6" t="s">
        <v>5506</v>
      </c>
      <c r="C2780" s="5">
        <v>11.270000457763672</v>
      </c>
      <c r="D2780" s="5">
        <v>-1.4316826363521484</v>
      </c>
      <c r="E2780" s="5">
        <v>1.718722730021699</v>
      </c>
      <c r="F2780" s="5"/>
      <c r="G2780" s="5"/>
      <c r="H2780" s="5"/>
      <c r="I2780" s="5"/>
      <c r="J2780" s="5">
        <f t="shared" si="43"/>
        <v>-11.270000457763672</v>
      </c>
      <c r="K2780" s="6"/>
      <c r="L2780" s="4" t="e">
        <v>#N/A</v>
      </c>
      <c r="M2780" s="6"/>
      <c r="N2780" s="5"/>
      <c r="O2780" s="5"/>
    </row>
    <row r="2781" spans="1:15" s="4" customFormat="1" ht="12.9" x14ac:dyDescent="0.2">
      <c r="A2781" s="6" t="s">
        <v>5507</v>
      </c>
      <c r="B2781" s="6" t="s">
        <v>5508</v>
      </c>
      <c r="C2781" s="5">
        <v>11.270000457763672</v>
      </c>
      <c r="D2781" s="5">
        <v>1.2849868811417592E-2</v>
      </c>
      <c r="E2781" s="5">
        <v>0.31637940132792286</v>
      </c>
      <c r="F2781" s="5"/>
      <c r="G2781" s="5">
        <v>-5.3155999630689621E-2</v>
      </c>
      <c r="H2781" s="5">
        <v>0</v>
      </c>
      <c r="I2781" s="5"/>
      <c r="J2781" s="5">
        <f t="shared" si="43"/>
        <v>-11.323156457394361</v>
      </c>
      <c r="K2781" s="6" t="s">
        <v>46</v>
      </c>
      <c r="L2781" s="4" t="s">
        <v>6162</v>
      </c>
      <c r="M2781" s="6" t="s">
        <v>1679</v>
      </c>
      <c r="N2781" s="5">
        <v>0</v>
      </c>
      <c r="O2781" s="5">
        <v>1.4120000414550304E-3</v>
      </c>
    </row>
    <row r="2782" spans="1:15" s="4" customFormat="1" ht="12.9" x14ac:dyDescent="0.2">
      <c r="A2782" s="6" t="s">
        <v>5515</v>
      </c>
      <c r="B2782" s="6" t="s">
        <v>5516</v>
      </c>
      <c r="C2782" s="5">
        <v>11.25</v>
      </c>
      <c r="D2782" s="5">
        <v>8.0626080663590102E-2</v>
      </c>
      <c r="E2782" s="5">
        <v>0.28337812067841095</v>
      </c>
      <c r="F2782" s="5"/>
      <c r="G2782" s="5">
        <v>2.9335470199584961</v>
      </c>
      <c r="H2782" s="5">
        <v>0</v>
      </c>
      <c r="I2782" s="5"/>
      <c r="J2782" s="5">
        <f t="shared" si="43"/>
        <v>-8.3164529800415039</v>
      </c>
      <c r="K2782" s="6" t="s">
        <v>46</v>
      </c>
      <c r="L2782" s="4" t="s">
        <v>6162</v>
      </c>
      <c r="M2782" s="6" t="s">
        <v>1679</v>
      </c>
      <c r="N2782" s="5">
        <v>0</v>
      </c>
      <c r="O2782" s="5">
        <v>1.8388999626040459E-2</v>
      </c>
    </row>
    <row r="2783" spans="1:15" s="4" customFormat="1" ht="12.9" x14ac:dyDescent="0.2">
      <c r="A2783" s="6" t="s">
        <v>5519</v>
      </c>
      <c r="B2783" s="6" t="s">
        <v>5520</v>
      </c>
      <c r="C2783" s="5">
        <v>11.244999885559082</v>
      </c>
      <c r="D2783" s="5">
        <v>0.11624923988522312</v>
      </c>
      <c r="E2783" s="5">
        <v>0.42283897114202523</v>
      </c>
      <c r="F2783" s="5"/>
      <c r="G2783" s="5">
        <v>14.87384033203125</v>
      </c>
      <c r="H2783" s="5"/>
      <c r="I2783" s="5"/>
      <c r="J2783" s="5">
        <f t="shared" si="43"/>
        <v>3.628840446472168</v>
      </c>
      <c r="K2783" s="6" t="s">
        <v>582</v>
      </c>
      <c r="L2783" s="4" t="s">
        <v>6157</v>
      </c>
      <c r="M2783" s="6"/>
      <c r="N2783" s="5">
        <v>0</v>
      </c>
      <c r="O2783" s="5">
        <v>5.3268998861312866E-2</v>
      </c>
    </row>
    <row r="2784" spans="1:15" s="4" customFormat="1" ht="12.9" x14ac:dyDescent="0.2">
      <c r="A2784" s="6" t="s">
        <v>5521</v>
      </c>
      <c r="B2784" s="6" t="s">
        <v>5522</v>
      </c>
      <c r="C2784" s="5">
        <v>11.239999771118164</v>
      </c>
      <c r="D2784" s="5">
        <v>0.17105667189801485</v>
      </c>
      <c r="E2784" s="5">
        <v>-2.0258955335025415</v>
      </c>
      <c r="F2784" s="5"/>
      <c r="G2784" s="5"/>
      <c r="H2784" s="5"/>
      <c r="I2784" s="5"/>
      <c r="J2784" s="5">
        <f t="shared" si="43"/>
        <v>-11.239999771118164</v>
      </c>
      <c r="K2784" s="6" t="s">
        <v>46</v>
      </c>
      <c r="L2784" s="4" t="s">
        <v>6162</v>
      </c>
      <c r="M2784" s="6"/>
      <c r="N2784" s="5"/>
      <c r="O2784" s="5"/>
    </row>
    <row r="2785" spans="1:15" s="4" customFormat="1" ht="12.9" x14ac:dyDescent="0.2">
      <c r="A2785" s="6" t="s">
        <v>5527</v>
      </c>
      <c r="B2785" s="6" t="s">
        <v>5528</v>
      </c>
      <c r="C2785" s="5">
        <v>11.229900360107422</v>
      </c>
      <c r="D2785" s="5">
        <v>5.0041317805478727E-2</v>
      </c>
      <c r="E2785" s="5">
        <v>0.3375662050749022</v>
      </c>
      <c r="F2785" s="5"/>
      <c r="G2785" s="5">
        <v>6.7610003054141998E-2</v>
      </c>
      <c r="H2785" s="5"/>
      <c r="I2785" s="5"/>
      <c r="J2785" s="5">
        <f t="shared" si="43"/>
        <v>-11.16229035705328</v>
      </c>
      <c r="K2785" s="6" t="s">
        <v>46</v>
      </c>
      <c r="L2785" s="4" t="s">
        <v>6162</v>
      </c>
      <c r="M2785" s="6" t="s">
        <v>35</v>
      </c>
      <c r="N2785" s="5">
        <v>49.159149169921875</v>
      </c>
      <c r="O2785" s="5">
        <v>5.4258000105619431E-2</v>
      </c>
    </row>
    <row r="2786" spans="1:15" s="4" customFormat="1" ht="12.9" x14ac:dyDescent="0.2">
      <c r="A2786" s="6" t="s">
        <v>5529</v>
      </c>
      <c r="B2786" s="6" t="s">
        <v>5530</v>
      </c>
      <c r="C2786" s="5">
        <v>11.220000267028809</v>
      </c>
      <c r="D2786" s="5">
        <v>1.9843249813827162E-2</v>
      </c>
      <c r="E2786" s="5">
        <v>0.28353241394547724</v>
      </c>
      <c r="F2786" s="5"/>
      <c r="G2786" s="5"/>
      <c r="H2786" s="5"/>
      <c r="I2786" s="5"/>
      <c r="J2786" s="5">
        <f t="shared" si="43"/>
        <v>-11.220000267028809</v>
      </c>
      <c r="K2786" s="6" t="s">
        <v>46</v>
      </c>
      <c r="L2786" s="4" t="s">
        <v>6162</v>
      </c>
      <c r="M2786" s="6"/>
      <c r="N2786" s="5"/>
      <c r="O2786" s="5"/>
    </row>
    <row r="2787" spans="1:15" s="4" customFormat="1" ht="12.9" x14ac:dyDescent="0.2">
      <c r="A2787" s="6" t="s">
        <v>5531</v>
      </c>
      <c r="B2787" s="6" t="s">
        <v>5532</v>
      </c>
      <c r="C2787" s="5">
        <v>11.220000267028809</v>
      </c>
      <c r="D2787" s="5">
        <v>-1.6929019275493975E-2</v>
      </c>
      <c r="E2787" s="5">
        <v>0.344290775374612</v>
      </c>
      <c r="F2787" s="5"/>
      <c r="G2787" s="5">
        <v>2.7729089260101318</v>
      </c>
      <c r="H2787" s="5">
        <v>0</v>
      </c>
      <c r="I2787" s="5"/>
      <c r="J2787" s="5">
        <f t="shared" si="43"/>
        <v>-8.4470913410186768</v>
      </c>
      <c r="K2787" s="6" t="s">
        <v>46</v>
      </c>
      <c r="L2787" s="4" t="s">
        <v>6162</v>
      </c>
      <c r="M2787" s="6" t="s">
        <v>127</v>
      </c>
      <c r="N2787" s="5">
        <v>39.094646453857422</v>
      </c>
      <c r="O2787" s="5">
        <v>6.179999909363687E-4</v>
      </c>
    </row>
    <row r="2788" spans="1:15" s="4" customFormat="1" ht="12.9" x14ac:dyDescent="0.2">
      <c r="A2788" s="6" t="s">
        <v>5539</v>
      </c>
      <c r="B2788" s="6" t="s">
        <v>5540</v>
      </c>
      <c r="C2788" s="5">
        <v>11.210000038146973</v>
      </c>
      <c r="D2788" s="5">
        <v>1.4416732070497137E-2</v>
      </c>
      <c r="E2788" s="5">
        <v>0.29218436885201388</v>
      </c>
      <c r="F2788" s="5"/>
      <c r="G2788" s="5"/>
      <c r="H2788" s="5"/>
      <c r="I2788" s="5"/>
      <c r="J2788" s="5">
        <f t="shared" si="43"/>
        <v>-11.210000038146973</v>
      </c>
      <c r="K2788" s="6"/>
      <c r="L2788" s="4" t="e">
        <v>#N/A</v>
      </c>
      <c r="M2788" s="6"/>
      <c r="N2788" s="5"/>
      <c r="O2788" s="5"/>
    </row>
    <row r="2789" spans="1:15" s="4" customFormat="1" ht="12.9" x14ac:dyDescent="0.2">
      <c r="A2789" s="6" t="s">
        <v>5541</v>
      </c>
      <c r="B2789" s="6" t="s">
        <v>5542</v>
      </c>
      <c r="C2789" s="5">
        <v>11.202500343322754</v>
      </c>
      <c r="D2789" s="5">
        <v>-0.13418469497446661</v>
      </c>
      <c r="E2789" s="5">
        <v>1.4160749847200222</v>
      </c>
      <c r="F2789" s="5"/>
      <c r="G2789" s="5"/>
      <c r="H2789" s="5"/>
      <c r="I2789" s="5"/>
      <c r="J2789" s="5">
        <f t="shared" si="43"/>
        <v>-11.202500343322754</v>
      </c>
      <c r="K2789" s="6"/>
      <c r="L2789" s="4" t="e">
        <v>#N/A</v>
      </c>
      <c r="M2789" s="6"/>
      <c r="N2789" s="5"/>
      <c r="O2789" s="5"/>
    </row>
    <row r="2790" spans="1:15" s="4" customFormat="1" ht="12.9" x14ac:dyDescent="0.2">
      <c r="A2790" s="6" t="s">
        <v>5543</v>
      </c>
      <c r="B2790" s="6" t="s">
        <v>5544</v>
      </c>
      <c r="C2790" s="5">
        <v>11.199999809265137</v>
      </c>
      <c r="D2790" s="5">
        <v>-1.9481198024579667</v>
      </c>
      <c r="E2790" s="5">
        <v>2.9222126819907621</v>
      </c>
      <c r="F2790" s="5"/>
      <c r="G2790" s="5">
        <v>0.44832998514175415</v>
      </c>
      <c r="H2790" s="5"/>
      <c r="I2790" s="5"/>
      <c r="J2790" s="5">
        <f t="shared" si="43"/>
        <v>-10.751669824123383</v>
      </c>
      <c r="K2790" s="6" t="s">
        <v>3493</v>
      </c>
      <c r="L2790" s="4" t="s">
        <v>6154</v>
      </c>
      <c r="M2790" s="6" t="s">
        <v>135</v>
      </c>
      <c r="N2790" s="5">
        <v>15.156064987182617</v>
      </c>
      <c r="O2790" s="5">
        <v>7.6358561515808105</v>
      </c>
    </row>
    <row r="2791" spans="1:15" s="4" customFormat="1" ht="12.9" x14ac:dyDescent="0.2">
      <c r="A2791" s="6" t="s">
        <v>5547</v>
      </c>
      <c r="B2791" s="6" t="s">
        <v>5548</v>
      </c>
      <c r="C2791" s="5">
        <v>11.199999809265137</v>
      </c>
      <c r="D2791" s="5">
        <v>7.0975176928660053E-2</v>
      </c>
      <c r="E2791" s="5">
        <v>0.35999422675531084</v>
      </c>
      <c r="F2791" s="5"/>
      <c r="G2791" s="5">
        <v>0.61702597141265869</v>
      </c>
      <c r="H2791" s="5">
        <v>0</v>
      </c>
      <c r="I2791" s="5">
        <v>99380</v>
      </c>
      <c r="J2791" s="5">
        <f t="shared" si="43"/>
        <v>-10.582973837852478</v>
      </c>
      <c r="K2791" s="6" t="s">
        <v>46</v>
      </c>
      <c r="L2791" s="4" t="s">
        <v>6162</v>
      </c>
      <c r="M2791" s="6" t="s">
        <v>1679</v>
      </c>
      <c r="N2791" s="5">
        <v>110.54169464111328</v>
      </c>
      <c r="O2791" s="5">
        <v>1.3000000035390258E-4</v>
      </c>
    </row>
    <row r="2792" spans="1:15" s="4" customFormat="1" ht="12.9" x14ac:dyDescent="0.2">
      <c r="A2792" s="6" t="s">
        <v>5549</v>
      </c>
      <c r="B2792" s="6" t="s">
        <v>5550</v>
      </c>
      <c r="C2792" s="5">
        <v>11.199999809265137</v>
      </c>
      <c r="D2792" s="5">
        <v>0.20538520586204559</v>
      </c>
      <c r="E2792" s="5">
        <v>0.38516100813447207</v>
      </c>
      <c r="F2792" s="5"/>
      <c r="G2792" s="5">
        <v>14.037979125976563</v>
      </c>
      <c r="H2792" s="5"/>
      <c r="I2792" s="5"/>
      <c r="J2792" s="5">
        <f t="shared" si="43"/>
        <v>2.8379793167114258</v>
      </c>
      <c r="K2792" s="6" t="s">
        <v>582</v>
      </c>
      <c r="L2792" s="4" t="s">
        <v>6157</v>
      </c>
      <c r="M2792" s="6"/>
      <c r="N2792" s="5">
        <v>39.559848785400391</v>
      </c>
      <c r="O2792" s="5">
        <v>2.2224550247192383</v>
      </c>
    </row>
    <row r="2793" spans="1:15" s="4" customFormat="1" ht="12.9" x14ac:dyDescent="0.2">
      <c r="A2793" s="6" t="s">
        <v>5551</v>
      </c>
      <c r="B2793" s="6" t="s">
        <v>5552</v>
      </c>
      <c r="C2793" s="5">
        <v>11.199999809265137</v>
      </c>
      <c r="D2793" s="5">
        <v>-7.1143436769256441E-2</v>
      </c>
      <c r="E2793" s="5">
        <v>0.32401798330829673</v>
      </c>
      <c r="F2793" s="5"/>
      <c r="G2793" s="5">
        <v>0.68988502025604248</v>
      </c>
      <c r="H2793" s="5">
        <v>0</v>
      </c>
      <c r="I2793" s="5"/>
      <c r="J2793" s="5">
        <f t="shared" si="43"/>
        <v>-10.510114789009094</v>
      </c>
      <c r="K2793" s="6" t="s">
        <v>46</v>
      </c>
      <c r="L2793" s="4" t="s">
        <v>6162</v>
      </c>
      <c r="M2793" s="6" t="s">
        <v>943</v>
      </c>
      <c r="N2793" s="5">
        <v>0</v>
      </c>
      <c r="O2793" s="5">
        <v>5.2300002425909042E-4</v>
      </c>
    </row>
    <row r="2794" spans="1:15" s="4" customFormat="1" ht="12.9" x14ac:dyDescent="0.2">
      <c r="A2794" s="6" t="s">
        <v>5553</v>
      </c>
      <c r="B2794" s="6" t="s">
        <v>5554</v>
      </c>
      <c r="C2794" s="5">
        <v>11.199999809265137</v>
      </c>
      <c r="D2794" s="5">
        <v>0.1548439588859957</v>
      </c>
      <c r="E2794" s="5">
        <v>0.44969172301983251</v>
      </c>
      <c r="F2794" s="5"/>
      <c r="G2794" s="5">
        <v>15.324951171875</v>
      </c>
      <c r="H2794" s="5"/>
      <c r="I2794" s="5"/>
      <c r="J2794" s="5">
        <f t="shared" si="43"/>
        <v>4.1249513626098633</v>
      </c>
      <c r="K2794" s="6" t="s">
        <v>582</v>
      </c>
      <c r="L2794" s="4" t="s">
        <v>6157</v>
      </c>
      <c r="M2794" s="6"/>
      <c r="N2794" s="5">
        <v>0</v>
      </c>
      <c r="O2794" s="5">
        <v>2.9113000258803368E-2</v>
      </c>
    </row>
    <row r="2795" spans="1:15" s="4" customFormat="1" ht="12.9" x14ac:dyDescent="0.2">
      <c r="A2795" s="6" t="s">
        <v>5557</v>
      </c>
      <c r="B2795" s="6" t="s">
        <v>5558</v>
      </c>
      <c r="C2795" s="5">
        <v>11.189999580383301</v>
      </c>
      <c r="D2795" s="5">
        <v>-2.9883398371562581E-4</v>
      </c>
      <c r="E2795" s="5">
        <v>0.33580626801914276</v>
      </c>
      <c r="F2795" s="5"/>
      <c r="G2795" s="5">
        <v>2.8235518932342529</v>
      </c>
      <c r="H2795" s="5">
        <v>0</v>
      </c>
      <c r="I2795" s="5"/>
      <c r="J2795" s="5">
        <f t="shared" si="43"/>
        <v>-8.3664476871490479</v>
      </c>
      <c r="K2795" s="6" t="s">
        <v>46</v>
      </c>
      <c r="L2795" s="4" t="s">
        <v>6162</v>
      </c>
      <c r="M2795" s="6" t="s">
        <v>326</v>
      </c>
      <c r="N2795" s="5">
        <v>0</v>
      </c>
      <c r="O2795" s="5">
        <v>0</v>
      </c>
    </row>
    <row r="2796" spans="1:15" s="4" customFormat="1" ht="12.9" x14ac:dyDescent="0.2">
      <c r="A2796" s="6" t="s">
        <v>5559</v>
      </c>
      <c r="B2796" s="6" t="s">
        <v>5560</v>
      </c>
      <c r="C2796" s="5">
        <v>11.189999580383301</v>
      </c>
      <c r="D2796" s="5">
        <v>-2.8010601291459936E-2</v>
      </c>
      <c r="E2796" s="5">
        <v>0.37803376091808089</v>
      </c>
      <c r="F2796" s="5"/>
      <c r="G2796" s="5">
        <v>7.0832390785217285</v>
      </c>
      <c r="H2796" s="5">
        <v>0</v>
      </c>
      <c r="I2796" s="5"/>
      <c r="J2796" s="5">
        <f t="shared" si="43"/>
        <v>-4.1067605018615723</v>
      </c>
      <c r="K2796" s="6" t="s">
        <v>46</v>
      </c>
      <c r="L2796" s="4" t="s">
        <v>6162</v>
      </c>
      <c r="M2796" s="6" t="s">
        <v>127</v>
      </c>
      <c r="N2796" s="5">
        <v>0.36377200484275818</v>
      </c>
      <c r="O2796" s="5">
        <v>1.9120000069960952E-3</v>
      </c>
    </row>
    <row r="2797" spans="1:15" s="4" customFormat="1" ht="12.9" x14ac:dyDescent="0.2">
      <c r="A2797" s="6" t="s">
        <v>5561</v>
      </c>
      <c r="B2797" s="6" t="s">
        <v>5562</v>
      </c>
      <c r="C2797" s="5">
        <v>11.170000076293945</v>
      </c>
      <c r="D2797" s="5">
        <v>2.7275635397497167E-2</v>
      </c>
      <c r="E2797" s="5">
        <v>-0.31562160470014761</v>
      </c>
      <c r="F2797" s="5"/>
      <c r="G2797" s="5"/>
      <c r="H2797" s="5"/>
      <c r="I2797" s="5"/>
      <c r="J2797" s="5">
        <f t="shared" si="43"/>
        <v>-11.170000076293945</v>
      </c>
      <c r="K2797" s="6" t="s">
        <v>46</v>
      </c>
      <c r="L2797" s="4" t="s">
        <v>6162</v>
      </c>
      <c r="M2797" s="6"/>
      <c r="N2797" s="5"/>
      <c r="O2797" s="5"/>
    </row>
    <row r="2798" spans="1:15" s="4" customFormat="1" ht="12.9" x14ac:dyDescent="0.2">
      <c r="A2798" s="6" t="s">
        <v>5565</v>
      </c>
      <c r="B2798" s="6" t="s">
        <v>5566</v>
      </c>
      <c r="C2798" s="5">
        <v>11.159999847412109</v>
      </c>
      <c r="D2798" s="5">
        <v>0.14717694225869368</v>
      </c>
      <c r="E2798" s="5">
        <v>0.5974717533908902</v>
      </c>
      <c r="F2798" s="5"/>
      <c r="G2798" s="5">
        <v>15.45862865447998</v>
      </c>
      <c r="H2798" s="5"/>
      <c r="I2798" s="5"/>
      <c r="J2798" s="5">
        <f t="shared" si="43"/>
        <v>4.2986288070678711</v>
      </c>
      <c r="K2798" s="6" t="s">
        <v>582</v>
      </c>
      <c r="L2798" s="4" t="s">
        <v>6157</v>
      </c>
      <c r="M2798" s="6"/>
      <c r="N2798" s="5">
        <v>37.888511657714844</v>
      </c>
      <c r="O2798" s="5">
        <v>3.4375929832458496</v>
      </c>
    </row>
    <row r="2799" spans="1:15" s="4" customFormat="1" ht="12.9" x14ac:dyDescent="0.2">
      <c r="A2799" s="6" t="s">
        <v>5567</v>
      </c>
      <c r="B2799" s="6" t="s">
        <v>5568</v>
      </c>
      <c r="C2799" s="5">
        <v>11.159999847412109</v>
      </c>
      <c r="D2799" s="5">
        <v>0.12841517305342401</v>
      </c>
      <c r="E2799" s="5">
        <v>0.44215199387511217</v>
      </c>
      <c r="F2799" s="5"/>
      <c r="G2799" s="5">
        <v>14.562162399291992</v>
      </c>
      <c r="H2799" s="5"/>
      <c r="I2799" s="5"/>
      <c r="J2799" s="5">
        <f t="shared" si="43"/>
        <v>3.4021625518798828</v>
      </c>
      <c r="K2799" s="6" t="s">
        <v>582</v>
      </c>
      <c r="L2799" s="4" t="s">
        <v>6157</v>
      </c>
      <c r="M2799" s="6"/>
      <c r="N2799" s="5">
        <v>0</v>
      </c>
      <c r="O2799" s="5">
        <v>4.4100001454353333E-2</v>
      </c>
    </row>
    <row r="2800" spans="1:15" s="4" customFormat="1" ht="12.9" x14ac:dyDescent="0.2">
      <c r="A2800" s="6" t="s">
        <v>5571</v>
      </c>
      <c r="B2800" s="6" t="s">
        <v>5572</v>
      </c>
      <c r="C2800" s="5">
        <v>11.159999847412109</v>
      </c>
      <c r="D2800" s="5">
        <v>-0.93788681453961886</v>
      </c>
      <c r="E2800" s="5">
        <v>1.0933497383780486</v>
      </c>
      <c r="F2800" s="5"/>
      <c r="G2800" s="5">
        <v>5.4722189903259277</v>
      </c>
      <c r="H2800" s="5">
        <v>-4393000</v>
      </c>
      <c r="I2800" s="5">
        <v>-25055000</v>
      </c>
      <c r="J2800" s="5">
        <f t="shared" si="43"/>
        <v>-5.6877808570861816</v>
      </c>
      <c r="K2800" s="6" t="s">
        <v>2323</v>
      </c>
      <c r="L2800" s="4" t="s">
        <v>6156</v>
      </c>
      <c r="M2800" s="6" t="s">
        <v>69</v>
      </c>
      <c r="N2800" s="5">
        <v>14.926065444946289</v>
      </c>
      <c r="O2800" s="5">
        <v>0.91690999269485474</v>
      </c>
    </row>
    <row r="2801" spans="1:15" s="4" customFormat="1" ht="12.9" x14ac:dyDescent="0.2">
      <c r="A2801" s="6" t="s">
        <v>5575</v>
      </c>
      <c r="B2801" s="6" t="s">
        <v>5576</v>
      </c>
      <c r="C2801" s="5">
        <v>11.149999618530273</v>
      </c>
      <c r="D2801" s="5">
        <v>0.11609437463663752</v>
      </c>
      <c r="E2801" s="5">
        <v>0.38628583688722307</v>
      </c>
      <c r="F2801" s="5"/>
      <c r="G2801" s="5">
        <v>16.0408935546875</v>
      </c>
      <c r="H2801" s="5"/>
      <c r="I2801" s="5"/>
      <c r="J2801" s="5">
        <f t="shared" si="43"/>
        <v>4.8908939361572266</v>
      </c>
      <c r="K2801" s="6" t="s">
        <v>582</v>
      </c>
      <c r="L2801" s="4" t="s">
        <v>6157</v>
      </c>
      <c r="M2801" s="6"/>
      <c r="N2801" s="5">
        <v>0.22774800658226013</v>
      </c>
      <c r="O2801" s="5">
        <v>0</v>
      </c>
    </row>
    <row r="2802" spans="1:15" s="4" customFormat="1" ht="12.9" x14ac:dyDescent="0.2">
      <c r="A2802" s="6" t="s">
        <v>5579</v>
      </c>
      <c r="B2802" s="6" t="s">
        <v>5580</v>
      </c>
      <c r="C2802" s="5">
        <v>11.140000343322754</v>
      </c>
      <c r="D2802" s="5">
        <v>0.12064763054303211</v>
      </c>
      <c r="E2802" s="5">
        <v>0.70891444791395897</v>
      </c>
      <c r="F2802" s="5"/>
      <c r="G2802" s="5">
        <v>12.690970420837402</v>
      </c>
      <c r="H2802" s="5"/>
      <c r="I2802" s="5"/>
      <c r="J2802" s="5">
        <f t="shared" si="43"/>
        <v>1.5509700775146484</v>
      </c>
      <c r="K2802" s="6" t="s">
        <v>582</v>
      </c>
      <c r="L2802" s="4" t="s">
        <v>6157</v>
      </c>
      <c r="M2802" s="6"/>
      <c r="N2802" s="5">
        <v>56.360313415527344</v>
      </c>
      <c r="O2802" s="5">
        <v>0</v>
      </c>
    </row>
    <row r="2803" spans="1:15" s="4" customFormat="1" ht="12.9" x14ac:dyDescent="0.2">
      <c r="A2803" s="6" t="s">
        <v>5583</v>
      </c>
      <c r="B2803" s="6" t="s">
        <v>5584</v>
      </c>
      <c r="C2803" s="5">
        <v>11.140000343322754</v>
      </c>
      <c r="D2803" s="5">
        <v>-0.64893858285091088</v>
      </c>
      <c r="E2803" s="5">
        <v>1.0401472536614018</v>
      </c>
      <c r="F2803" s="5"/>
      <c r="G2803" s="5">
        <v>5.8626561164855957</v>
      </c>
      <c r="H2803" s="5">
        <v>0</v>
      </c>
      <c r="I2803" s="5">
        <v>-3660000</v>
      </c>
      <c r="J2803" s="5">
        <f t="shared" si="43"/>
        <v>-5.2773442268371582</v>
      </c>
      <c r="K2803" s="6" t="s">
        <v>38</v>
      </c>
      <c r="L2803" s="4" t="s">
        <v>6158</v>
      </c>
      <c r="M2803" s="6" t="s">
        <v>39</v>
      </c>
      <c r="N2803" s="5">
        <v>0</v>
      </c>
      <c r="O2803" s="5">
        <v>22.568880081176758</v>
      </c>
    </row>
    <row r="2804" spans="1:15" s="4" customFormat="1" ht="12.9" x14ac:dyDescent="0.2">
      <c r="A2804" s="6" t="s">
        <v>5587</v>
      </c>
      <c r="B2804" s="6" t="s">
        <v>5588</v>
      </c>
      <c r="C2804" s="5">
        <v>11.135764122009277</v>
      </c>
      <c r="D2804" s="5">
        <v>2.9045261100172217E-2</v>
      </c>
      <c r="E2804" s="5">
        <v>0.36239664926812959</v>
      </c>
      <c r="F2804" s="5"/>
      <c r="G2804" s="5"/>
      <c r="H2804" s="5"/>
      <c r="I2804" s="5"/>
      <c r="J2804" s="5">
        <f t="shared" si="43"/>
        <v>-11.135764122009277</v>
      </c>
      <c r="K2804" s="6" t="s">
        <v>582</v>
      </c>
      <c r="L2804" s="4" t="s">
        <v>6157</v>
      </c>
      <c r="M2804" s="6"/>
      <c r="N2804" s="5"/>
      <c r="O2804" s="5"/>
    </row>
    <row r="2805" spans="1:15" s="4" customFormat="1" ht="12.9" x14ac:dyDescent="0.2">
      <c r="A2805" s="6" t="s">
        <v>5589</v>
      </c>
      <c r="B2805" s="6" t="s">
        <v>5590</v>
      </c>
      <c r="C2805" s="5">
        <v>11.130000114440918</v>
      </c>
      <c r="D2805" s="5">
        <v>0.16238942466156406</v>
      </c>
      <c r="E2805" s="5">
        <v>0.37419474013810555</v>
      </c>
      <c r="F2805" s="5"/>
      <c r="G2805" s="5">
        <v>15.155616760253906</v>
      </c>
      <c r="H2805" s="5"/>
      <c r="I2805" s="5"/>
      <c r="J2805" s="5">
        <f t="shared" si="43"/>
        <v>4.0256166458129883</v>
      </c>
      <c r="K2805" s="6" t="s">
        <v>582</v>
      </c>
      <c r="L2805" s="4" t="s">
        <v>6157</v>
      </c>
      <c r="M2805" s="6"/>
      <c r="N2805" s="5">
        <v>0</v>
      </c>
      <c r="O2805" s="5">
        <v>4.5882000923156738</v>
      </c>
    </row>
    <row r="2806" spans="1:15" s="4" customFormat="1" ht="12.9" x14ac:dyDescent="0.2">
      <c r="A2806" s="6" t="s">
        <v>5591</v>
      </c>
      <c r="B2806" s="6" t="s">
        <v>5592</v>
      </c>
      <c r="C2806" s="5">
        <v>11.130000114440918</v>
      </c>
      <c r="D2806" s="5">
        <v>5.306686896814735E-2</v>
      </c>
      <c r="E2806" s="5">
        <v>0.35036670982639589</v>
      </c>
      <c r="F2806" s="5"/>
      <c r="G2806" s="5">
        <v>3.2106189727783203</v>
      </c>
      <c r="H2806" s="5"/>
      <c r="I2806" s="5"/>
      <c r="J2806" s="5">
        <f t="shared" si="43"/>
        <v>-7.9193811416625977</v>
      </c>
      <c r="K2806" s="6" t="s">
        <v>46</v>
      </c>
      <c r="L2806" s="4" t="s">
        <v>6162</v>
      </c>
      <c r="M2806" s="6" t="s">
        <v>4722</v>
      </c>
      <c r="N2806" s="5">
        <v>7.8937458992004395</v>
      </c>
      <c r="O2806" s="5">
        <v>6.659999955445528E-3</v>
      </c>
    </row>
    <row r="2807" spans="1:15" s="4" customFormat="1" ht="12.9" x14ac:dyDescent="0.2">
      <c r="A2807" s="6" t="s">
        <v>5593</v>
      </c>
      <c r="B2807" s="6" t="s">
        <v>5594</v>
      </c>
      <c r="C2807" s="5">
        <v>11.125</v>
      </c>
      <c r="D2807" s="5">
        <v>0.13306242293253454</v>
      </c>
      <c r="E2807" s="5">
        <v>0.45228529308982307</v>
      </c>
      <c r="F2807" s="5"/>
      <c r="G2807" s="5">
        <v>14.660749435424805</v>
      </c>
      <c r="H2807" s="5"/>
      <c r="I2807" s="5"/>
      <c r="J2807" s="5">
        <f t="shared" si="43"/>
        <v>3.5357494354248047</v>
      </c>
      <c r="K2807" s="6" t="s">
        <v>582</v>
      </c>
      <c r="L2807" s="4" t="s">
        <v>6157</v>
      </c>
      <c r="M2807" s="6"/>
      <c r="N2807" s="5">
        <v>0</v>
      </c>
      <c r="O2807" s="5">
        <v>3.57315993309021</v>
      </c>
    </row>
    <row r="2808" spans="1:15" s="4" customFormat="1" ht="12.9" x14ac:dyDescent="0.2">
      <c r="A2808" s="6" t="s">
        <v>5597</v>
      </c>
      <c r="B2808" s="6" t="s">
        <v>5598</v>
      </c>
      <c r="C2808" s="5">
        <v>11.121000289916992</v>
      </c>
      <c r="D2808" s="5">
        <v>3.9297359074029294E-2</v>
      </c>
      <c r="E2808" s="5">
        <v>0.3366572183138023</v>
      </c>
      <c r="F2808" s="5"/>
      <c r="G2808" s="5"/>
      <c r="H2808" s="5"/>
      <c r="I2808" s="5"/>
      <c r="J2808" s="5">
        <f t="shared" si="43"/>
        <v>-11.121000289916992</v>
      </c>
      <c r="K2808" s="6"/>
      <c r="L2808" s="4" t="e">
        <v>#N/A</v>
      </c>
      <c r="M2808" s="6"/>
      <c r="N2808" s="5"/>
      <c r="O2808" s="5"/>
    </row>
    <row r="2809" spans="1:15" s="4" customFormat="1" ht="12.9" x14ac:dyDescent="0.2">
      <c r="A2809" s="6" t="s">
        <v>5599</v>
      </c>
      <c r="B2809" s="6" t="s">
        <v>5600</v>
      </c>
      <c r="C2809" s="5">
        <v>11.119999885559082</v>
      </c>
      <c r="D2809" s="5">
        <v>0.23539621834134863</v>
      </c>
      <c r="E2809" s="5">
        <v>0.32995511922471732</v>
      </c>
      <c r="F2809" s="5"/>
      <c r="G2809" s="5">
        <v>13.709935188293457</v>
      </c>
      <c r="H2809" s="5"/>
      <c r="I2809" s="5"/>
      <c r="J2809" s="5">
        <f t="shared" si="43"/>
        <v>2.589935302734375</v>
      </c>
      <c r="K2809" s="6" t="s">
        <v>582</v>
      </c>
      <c r="L2809" s="4" t="s">
        <v>6157</v>
      </c>
      <c r="M2809" s="6"/>
      <c r="N2809" s="5">
        <v>0</v>
      </c>
      <c r="O2809" s="5">
        <v>1.7102999687194824</v>
      </c>
    </row>
    <row r="2810" spans="1:15" s="4" customFormat="1" ht="12.9" x14ac:dyDescent="0.2">
      <c r="A2810" s="6" t="s">
        <v>5603</v>
      </c>
      <c r="B2810" s="6" t="s">
        <v>5604</v>
      </c>
      <c r="C2810" s="5">
        <v>11.119999885559082</v>
      </c>
      <c r="D2810" s="5">
        <v>2.7612610579527946E-2</v>
      </c>
      <c r="E2810" s="5">
        <v>0.58877520884561074</v>
      </c>
      <c r="F2810" s="5"/>
      <c r="G2810" s="5">
        <v>14.521268844604492</v>
      </c>
      <c r="H2810" s="5"/>
      <c r="I2810" s="5"/>
      <c r="J2810" s="5">
        <f t="shared" si="43"/>
        <v>3.4012689590454102</v>
      </c>
      <c r="K2810" s="6" t="s">
        <v>582</v>
      </c>
      <c r="L2810" s="4" t="s">
        <v>6157</v>
      </c>
      <c r="M2810" s="6"/>
      <c r="N2810" s="5">
        <v>32.73651123046875</v>
      </c>
      <c r="O2810" s="5">
        <v>0.29281699657440186</v>
      </c>
    </row>
    <row r="2811" spans="1:15" s="4" customFormat="1" ht="12.9" x14ac:dyDescent="0.2">
      <c r="A2811" s="6" t="s">
        <v>5611</v>
      </c>
      <c r="B2811" s="6" t="s">
        <v>5612</v>
      </c>
      <c r="C2811" s="5">
        <v>11.10990047454834</v>
      </c>
      <c r="D2811" s="5">
        <v>-7.7438654366088714E-3</v>
      </c>
      <c r="E2811" s="5">
        <v>0.75405686617068091</v>
      </c>
      <c r="F2811" s="5"/>
      <c r="G2811" s="5">
        <v>37.234928131103516</v>
      </c>
      <c r="H2811" s="5"/>
      <c r="I2811" s="5">
        <v>-1279261</v>
      </c>
      <c r="J2811" s="5">
        <f t="shared" si="43"/>
        <v>26.125027656555176</v>
      </c>
      <c r="K2811" s="6" t="s">
        <v>2048</v>
      </c>
      <c r="L2811" s="4" t="e">
        <v>#N/A</v>
      </c>
      <c r="M2811" s="6" t="s">
        <v>1498</v>
      </c>
      <c r="N2811" s="5">
        <v>0</v>
      </c>
      <c r="O2811" s="5">
        <v>0.14074300229549408</v>
      </c>
    </row>
    <row r="2812" spans="1:15" s="4" customFormat="1" ht="12.9" x14ac:dyDescent="0.2">
      <c r="A2812" s="6" t="s">
        <v>5613</v>
      </c>
      <c r="B2812" s="6" t="s">
        <v>5614</v>
      </c>
      <c r="C2812" s="5">
        <v>11.100000381469727</v>
      </c>
      <c r="D2812" s="5">
        <v>0.50053564776367399</v>
      </c>
      <c r="E2812" s="5">
        <v>0.83945109638247606</v>
      </c>
      <c r="F2812" s="5"/>
      <c r="G2812" s="5">
        <v>5.7341818809509277</v>
      </c>
      <c r="H2812" s="5">
        <v>1132000</v>
      </c>
      <c r="I2812" s="5">
        <v>-787000</v>
      </c>
      <c r="J2812" s="5">
        <f t="shared" si="43"/>
        <v>-5.3658185005187988</v>
      </c>
      <c r="K2812" s="6" t="s">
        <v>38</v>
      </c>
      <c r="L2812" s="4" t="s">
        <v>6158</v>
      </c>
      <c r="M2812" s="6" t="s">
        <v>39</v>
      </c>
      <c r="N2812" s="5">
        <v>4.9458217620849609</v>
      </c>
      <c r="O2812" s="5">
        <v>6.034142017364502</v>
      </c>
    </row>
    <row r="2813" spans="1:15" s="4" customFormat="1" ht="12.9" x14ac:dyDescent="0.2">
      <c r="A2813" s="6" t="s">
        <v>5621</v>
      </c>
      <c r="B2813" s="6" t="s">
        <v>5622</v>
      </c>
      <c r="C2813" s="5">
        <v>11.090000152587891</v>
      </c>
      <c r="D2813" s="5">
        <v>-5.1586009256823134E-2</v>
      </c>
      <c r="E2813" s="5">
        <v>0.97204941329777839</v>
      </c>
      <c r="F2813" s="5"/>
      <c r="G2813" s="5">
        <v>22.245836734773953</v>
      </c>
      <c r="H2813" s="5"/>
      <c r="I2813" s="5"/>
      <c r="J2813" s="5">
        <f t="shared" si="43"/>
        <v>11.155836582186062</v>
      </c>
      <c r="K2813" s="6" t="s">
        <v>20</v>
      </c>
      <c r="L2813" s="4" t="s">
        <v>6157</v>
      </c>
      <c r="M2813" s="6" t="s">
        <v>69</v>
      </c>
      <c r="N2813" s="5">
        <v>333.76083374023438</v>
      </c>
      <c r="O2813" s="5"/>
    </row>
    <row r="2814" spans="1:15" s="4" customFormat="1" ht="12.9" x14ac:dyDescent="0.2">
      <c r="A2814" s="6" t="s">
        <v>5629</v>
      </c>
      <c r="B2814" s="6" t="s">
        <v>5630</v>
      </c>
      <c r="C2814" s="5">
        <v>11.060000419616699</v>
      </c>
      <c r="D2814" s="5">
        <v>9.4798195509273372E-3</v>
      </c>
      <c r="E2814" s="5">
        <v>0.34072873235357631</v>
      </c>
      <c r="F2814" s="5"/>
      <c r="G2814" s="5">
        <v>1.8533649444580078</v>
      </c>
      <c r="H2814" s="5">
        <v>0</v>
      </c>
      <c r="I2814" s="5"/>
      <c r="J2814" s="5">
        <f t="shared" si="43"/>
        <v>-9.2066354751586914</v>
      </c>
      <c r="K2814" s="6" t="s">
        <v>46</v>
      </c>
      <c r="L2814" s="4" t="s">
        <v>6162</v>
      </c>
      <c r="M2814" s="6" t="s">
        <v>1679</v>
      </c>
      <c r="N2814" s="5">
        <v>0</v>
      </c>
      <c r="O2814" s="5">
        <v>4.7501999884843826E-2</v>
      </c>
    </row>
    <row r="2815" spans="1:15" s="4" customFormat="1" ht="12.9" x14ac:dyDescent="0.2">
      <c r="A2815" s="6" t="s">
        <v>5631</v>
      </c>
      <c r="B2815" s="6" t="s">
        <v>5632</v>
      </c>
      <c r="C2815" s="5">
        <v>11.060000419616699</v>
      </c>
      <c r="D2815" s="5">
        <v>0.22942413627008493</v>
      </c>
      <c r="E2815" s="5">
        <v>0.57765963353049044</v>
      </c>
      <c r="F2815" s="5"/>
      <c r="G2815" s="5">
        <v>12.953427314758301</v>
      </c>
      <c r="H2815" s="5"/>
      <c r="I2815" s="5"/>
      <c r="J2815" s="5">
        <f t="shared" si="43"/>
        <v>1.8934268951416016</v>
      </c>
      <c r="K2815" s="6" t="s">
        <v>582</v>
      </c>
      <c r="L2815" s="4" t="s">
        <v>6157</v>
      </c>
      <c r="M2815" s="6"/>
      <c r="N2815" s="5">
        <v>0</v>
      </c>
      <c r="O2815" s="5">
        <v>1.5999999595806003E-4</v>
      </c>
    </row>
    <row r="2816" spans="1:15" s="4" customFormat="1" ht="12.9" x14ac:dyDescent="0.2">
      <c r="A2816" s="6" t="s">
        <v>5633</v>
      </c>
      <c r="B2816" s="6" t="s">
        <v>5634</v>
      </c>
      <c r="C2816" s="5">
        <v>11.050000190734863</v>
      </c>
      <c r="D2816" s="5">
        <v>-5.3983789955462352E-2</v>
      </c>
      <c r="E2816" s="5">
        <v>0.30713367039352768</v>
      </c>
      <c r="F2816" s="5"/>
      <c r="G2816" s="5">
        <v>5.9233927726745605</v>
      </c>
      <c r="H2816" s="5"/>
      <c r="I2816" s="5"/>
      <c r="J2816" s="5">
        <f t="shared" si="43"/>
        <v>-5.1266074180603027</v>
      </c>
      <c r="K2816" s="6" t="s">
        <v>46</v>
      </c>
      <c r="L2816" s="4" t="s">
        <v>6162</v>
      </c>
      <c r="M2816" s="6" t="s">
        <v>3472</v>
      </c>
      <c r="N2816" s="5">
        <v>0</v>
      </c>
      <c r="O2816" s="5">
        <v>4.0922001004219055E-2</v>
      </c>
    </row>
    <row r="2817" spans="1:15" s="4" customFormat="1" ht="12.9" x14ac:dyDescent="0.2">
      <c r="A2817" s="6" t="s">
        <v>5635</v>
      </c>
      <c r="B2817" s="6" t="s">
        <v>5636</v>
      </c>
      <c r="C2817" s="5">
        <v>11.050000190734863</v>
      </c>
      <c r="D2817" s="5">
        <v>-1.169521395114421</v>
      </c>
      <c r="E2817" s="5">
        <v>1.0779962207283245</v>
      </c>
      <c r="F2817" s="5"/>
      <c r="G2817" s="5">
        <v>6.670475959777832</v>
      </c>
      <c r="H2817" s="5"/>
      <c r="I2817" s="5">
        <v>-569000</v>
      </c>
      <c r="J2817" s="5">
        <f t="shared" si="43"/>
        <v>-4.3795242309570313</v>
      </c>
      <c r="K2817" s="6" t="s">
        <v>38</v>
      </c>
      <c r="L2817" s="4" t="s">
        <v>6158</v>
      </c>
      <c r="M2817" s="6" t="s">
        <v>2002</v>
      </c>
      <c r="N2817" s="5">
        <v>5.5947399139404297</v>
      </c>
      <c r="O2817" s="5">
        <v>19.620237350463867</v>
      </c>
    </row>
    <row r="2818" spans="1:15" s="4" customFormat="1" ht="12.9" x14ac:dyDescent="0.2">
      <c r="A2818" s="6" t="s">
        <v>5641</v>
      </c>
      <c r="B2818" s="6" t="s">
        <v>5642</v>
      </c>
      <c r="C2818" s="5">
        <v>11.050000190734863</v>
      </c>
      <c r="D2818" s="5">
        <v>-5.3448954199722877E-2</v>
      </c>
      <c r="E2818" s="5">
        <v>0.30476309854841838</v>
      </c>
      <c r="F2818" s="5"/>
      <c r="G2818" s="5">
        <v>3.6744570732116699</v>
      </c>
      <c r="H2818" s="5">
        <v>0</v>
      </c>
      <c r="I2818" s="5"/>
      <c r="J2818" s="5">
        <f t="shared" si="43"/>
        <v>-7.3755431175231934</v>
      </c>
      <c r="K2818" s="6" t="s">
        <v>46</v>
      </c>
      <c r="L2818" s="4" t="s">
        <v>6162</v>
      </c>
      <c r="M2818" s="6" t="s">
        <v>943</v>
      </c>
      <c r="N2818" s="5">
        <v>11.855855941772461</v>
      </c>
      <c r="O2818" s="5">
        <v>3.418999956920743E-3</v>
      </c>
    </row>
    <row r="2819" spans="1:15" s="4" customFormat="1" ht="12.9" x14ac:dyDescent="0.2">
      <c r="A2819" s="6" t="s">
        <v>5643</v>
      </c>
      <c r="B2819" s="6" t="s">
        <v>5644</v>
      </c>
      <c r="C2819" s="5">
        <v>11.050000190734863</v>
      </c>
      <c r="D2819" s="5">
        <v>0.13116176941649127</v>
      </c>
      <c r="E2819" s="5">
        <v>0.43809137623184619</v>
      </c>
      <c r="F2819" s="5"/>
      <c r="G2819" s="5">
        <v>4.3592767715454102</v>
      </c>
      <c r="H2819" s="5"/>
      <c r="I2819" s="5">
        <v>0</v>
      </c>
      <c r="J2819" s="5">
        <f t="shared" ref="J2819:J2882" si="44">G2819-C2819</f>
        <v>-6.6907234191894531</v>
      </c>
      <c r="K2819" s="6" t="s">
        <v>46</v>
      </c>
      <c r="L2819" s="4" t="s">
        <v>6162</v>
      </c>
      <c r="M2819" s="6" t="s">
        <v>3472</v>
      </c>
      <c r="N2819" s="5">
        <v>0</v>
      </c>
      <c r="O2819" s="5">
        <v>1.9999999494757503E-5</v>
      </c>
    </row>
    <row r="2820" spans="1:15" s="4" customFormat="1" ht="12.9" x14ac:dyDescent="0.2">
      <c r="A2820" s="6" t="s">
        <v>5645</v>
      </c>
      <c r="B2820" s="6" t="s">
        <v>5646</v>
      </c>
      <c r="C2820" s="5">
        <v>11.045000076293945</v>
      </c>
      <c r="D2820" s="5">
        <v>0.19323531581174785</v>
      </c>
      <c r="E2820" s="5">
        <v>0.50708458006555046</v>
      </c>
      <c r="F2820" s="5"/>
      <c r="G2820" s="5">
        <v>14.969616889953613</v>
      </c>
      <c r="H2820" s="5"/>
      <c r="I2820" s="5"/>
      <c r="J2820" s="5">
        <f t="shared" si="44"/>
        <v>3.924616813659668</v>
      </c>
      <c r="K2820" s="6" t="s">
        <v>582</v>
      </c>
      <c r="L2820" s="4" t="s">
        <v>6157</v>
      </c>
      <c r="M2820" s="6"/>
      <c r="N2820" s="5">
        <v>0</v>
      </c>
      <c r="O2820" s="5">
        <v>0.55327600240707397</v>
      </c>
    </row>
    <row r="2821" spans="1:15" s="4" customFormat="1" ht="12.9" x14ac:dyDescent="0.2">
      <c r="A2821" s="6" t="s">
        <v>5647</v>
      </c>
      <c r="B2821" s="6" t="s">
        <v>5648</v>
      </c>
      <c r="C2821" s="5">
        <v>11.039999961853027</v>
      </c>
      <c r="D2821" s="5">
        <v>12.000508951081576</v>
      </c>
      <c r="E2821" s="5">
        <v>-2.0715227981906787</v>
      </c>
      <c r="F2821" s="5"/>
      <c r="G2821" s="5">
        <v>8.85498046875</v>
      </c>
      <c r="H2821" s="5"/>
      <c r="I2821" s="5">
        <v>-18000</v>
      </c>
      <c r="J2821" s="5">
        <f t="shared" si="44"/>
        <v>-2.1850194931030273</v>
      </c>
      <c r="K2821" s="6" t="s">
        <v>38</v>
      </c>
      <c r="L2821" s="4" t="s">
        <v>6158</v>
      </c>
      <c r="M2821" s="6" t="s">
        <v>35</v>
      </c>
      <c r="N2821" s="5">
        <v>203.87509155273438</v>
      </c>
      <c r="O2821" s="5">
        <v>3.5936799049377441</v>
      </c>
    </row>
    <row r="2822" spans="1:15" s="4" customFormat="1" ht="12.9" x14ac:dyDescent="0.2">
      <c r="A2822" s="6" t="s">
        <v>5651</v>
      </c>
      <c r="B2822" s="6" t="s">
        <v>5652</v>
      </c>
      <c r="C2822" s="5">
        <v>11.034999847412109</v>
      </c>
      <c r="D2822" s="5">
        <v>-3.5104278282636479</v>
      </c>
      <c r="E2822" s="5">
        <v>2.6686539272991658</v>
      </c>
      <c r="F2822" s="5"/>
      <c r="G2822" s="5"/>
      <c r="H2822" s="5"/>
      <c r="I2822" s="5"/>
      <c r="J2822" s="5">
        <f t="shared" si="44"/>
        <v>-11.034999847412109</v>
      </c>
      <c r="K2822" s="6"/>
      <c r="L2822" s="4" t="e">
        <v>#N/A</v>
      </c>
      <c r="M2822" s="6"/>
      <c r="N2822" s="5"/>
      <c r="O2822" s="5"/>
    </row>
    <row r="2823" spans="1:15" s="4" customFormat="1" ht="12.9" x14ac:dyDescent="0.2">
      <c r="A2823" s="6" t="s">
        <v>5655</v>
      </c>
      <c r="B2823" s="6" t="s">
        <v>5656</v>
      </c>
      <c r="C2823" s="5">
        <v>11.029999732971191</v>
      </c>
      <c r="D2823" s="5">
        <v>-0.47514452501143439</v>
      </c>
      <c r="E2823" s="5">
        <v>1.2597539441889829</v>
      </c>
      <c r="F2823" s="5"/>
      <c r="G2823" s="5">
        <v>11.946611404418945</v>
      </c>
      <c r="H2823" s="5">
        <v>12789984</v>
      </c>
      <c r="I2823" s="5">
        <v>-11728000</v>
      </c>
      <c r="J2823" s="5">
        <f t="shared" si="44"/>
        <v>0.91661167144775391</v>
      </c>
      <c r="K2823" s="6" t="s">
        <v>341</v>
      </c>
      <c r="L2823" s="4" t="s">
        <v>6157</v>
      </c>
      <c r="M2823" s="6" t="s">
        <v>116</v>
      </c>
      <c r="N2823" s="5">
        <v>67.269401550292969</v>
      </c>
      <c r="O2823" s="5">
        <v>1.0923759937286377</v>
      </c>
    </row>
    <row r="2824" spans="1:15" s="4" customFormat="1" ht="12.9" x14ac:dyDescent="0.2">
      <c r="A2824" s="6" t="s">
        <v>5659</v>
      </c>
      <c r="B2824" s="6" t="s">
        <v>5660</v>
      </c>
      <c r="C2824" s="5">
        <v>11.029999732971191</v>
      </c>
      <c r="D2824" s="5">
        <v>1.0941285812315984E-2</v>
      </c>
      <c r="E2824" s="5">
        <v>0.3138598395523014</v>
      </c>
      <c r="F2824" s="5"/>
      <c r="G2824" s="5">
        <v>9.3934955596923828</v>
      </c>
      <c r="H2824" s="5">
        <v>0</v>
      </c>
      <c r="I2824" s="5">
        <v>450657</v>
      </c>
      <c r="J2824" s="5">
        <f t="shared" si="44"/>
        <v>-1.6365041732788086</v>
      </c>
      <c r="K2824" s="6" t="s">
        <v>46</v>
      </c>
      <c r="L2824" s="4" t="s">
        <v>6162</v>
      </c>
      <c r="M2824" s="6" t="s">
        <v>943</v>
      </c>
      <c r="N2824" s="5">
        <v>0</v>
      </c>
      <c r="O2824" s="5">
        <v>2.0379999186843634E-3</v>
      </c>
    </row>
    <row r="2825" spans="1:15" s="4" customFormat="1" ht="12.9" x14ac:dyDescent="0.2">
      <c r="A2825" s="6" t="s">
        <v>5663</v>
      </c>
      <c r="B2825" s="6" t="s">
        <v>5664</v>
      </c>
      <c r="C2825" s="5">
        <v>11.020000457763672</v>
      </c>
      <c r="D2825" s="5">
        <v>1.0599678025851367E-2</v>
      </c>
      <c r="E2825" s="5">
        <v>0.38015566994969174</v>
      </c>
      <c r="F2825" s="5"/>
      <c r="G2825" s="5">
        <v>9.7894401550292969</v>
      </c>
      <c r="H2825" s="5">
        <v>0</v>
      </c>
      <c r="I2825" s="5"/>
      <c r="J2825" s="5">
        <f t="shared" si="44"/>
        <v>-1.230560302734375</v>
      </c>
      <c r="K2825" s="6" t="s">
        <v>46</v>
      </c>
      <c r="L2825" s="4" t="s">
        <v>6162</v>
      </c>
      <c r="M2825" s="6" t="s">
        <v>127</v>
      </c>
      <c r="N2825" s="5">
        <v>1.7756960391998291</v>
      </c>
      <c r="O2825" s="5">
        <v>0</v>
      </c>
    </row>
    <row r="2826" spans="1:15" s="4" customFormat="1" ht="12.9" x14ac:dyDescent="0.2">
      <c r="A2826" s="6" t="s">
        <v>5665</v>
      </c>
      <c r="B2826" s="6" t="s">
        <v>5666</v>
      </c>
      <c r="C2826" s="5">
        <v>11.010000228881836</v>
      </c>
      <c r="D2826" s="5">
        <v>2.0249220053388837E-2</v>
      </c>
      <c r="E2826" s="5">
        <v>0.30484306893864488</v>
      </c>
      <c r="F2826" s="5"/>
      <c r="G2826" s="5">
        <v>2.7781500816345215</v>
      </c>
      <c r="H2826" s="5">
        <v>0</v>
      </c>
      <c r="I2826" s="5"/>
      <c r="J2826" s="5">
        <f t="shared" si="44"/>
        <v>-8.2318501472473145</v>
      </c>
      <c r="K2826" s="6" t="s">
        <v>46</v>
      </c>
      <c r="L2826" s="4" t="s">
        <v>6162</v>
      </c>
      <c r="M2826" s="6" t="s">
        <v>1679</v>
      </c>
      <c r="N2826" s="5">
        <v>2.086677074432373</v>
      </c>
      <c r="O2826" s="5">
        <v>1.5440000221133232E-2</v>
      </c>
    </row>
    <row r="2827" spans="1:15" s="4" customFormat="1" ht="12.9" x14ac:dyDescent="0.2">
      <c r="A2827" s="6" t="s">
        <v>5667</v>
      </c>
      <c r="B2827" s="6" t="s">
        <v>5668</v>
      </c>
      <c r="C2827" s="5">
        <v>11.010000228881836</v>
      </c>
      <c r="D2827" s="5">
        <v>0.60117491233603604</v>
      </c>
      <c r="E2827" s="5">
        <v>1.6426555612481479</v>
      </c>
      <c r="F2827" s="5"/>
      <c r="G2827" s="5">
        <v>1.044450044631958</v>
      </c>
      <c r="H2827" s="5">
        <v>0</v>
      </c>
      <c r="I2827" s="5"/>
      <c r="J2827" s="5">
        <f t="shared" si="44"/>
        <v>-9.9655501842498779</v>
      </c>
      <c r="K2827" s="6" t="s">
        <v>65</v>
      </c>
      <c r="L2827" s="4" t="s">
        <v>6154</v>
      </c>
      <c r="M2827" s="6" t="s">
        <v>35</v>
      </c>
      <c r="N2827" s="5">
        <v>175.322509765625</v>
      </c>
      <c r="O2827" s="5">
        <v>0.29742398858070374</v>
      </c>
    </row>
    <row r="2828" spans="1:15" s="4" customFormat="1" ht="12.9" x14ac:dyDescent="0.2">
      <c r="A2828" s="6" t="s">
        <v>5669</v>
      </c>
      <c r="B2828" s="6" t="s">
        <v>5670</v>
      </c>
      <c r="C2828" s="5">
        <v>11.010000228881836</v>
      </c>
      <c r="D2828" s="5">
        <v>-4.9890585468379163E-3</v>
      </c>
      <c r="E2828" s="5">
        <v>-0.65122865813943343</v>
      </c>
      <c r="F2828" s="5"/>
      <c r="G2828" s="5"/>
      <c r="H2828" s="5"/>
      <c r="I2828" s="5"/>
      <c r="J2828" s="5">
        <f t="shared" si="44"/>
        <v>-11.010000228881836</v>
      </c>
      <c r="K2828" s="6" t="s">
        <v>46</v>
      </c>
      <c r="L2828" s="4" t="s">
        <v>6162</v>
      </c>
      <c r="M2828" s="6"/>
      <c r="N2828" s="5"/>
      <c r="O2828" s="5"/>
    </row>
    <row r="2829" spans="1:15" s="4" customFormat="1" ht="12.9" x14ac:dyDescent="0.2">
      <c r="A2829" s="6" t="s">
        <v>5671</v>
      </c>
      <c r="B2829" s="6" t="s">
        <v>5672</v>
      </c>
      <c r="C2829" s="5">
        <v>11.005000114440918</v>
      </c>
      <c r="D2829" s="5">
        <v>6.5605983660757686E-3</v>
      </c>
      <c r="E2829" s="5">
        <v>0.45715290944977016</v>
      </c>
      <c r="F2829" s="5"/>
      <c r="G2829" s="5">
        <v>14.324652671813965</v>
      </c>
      <c r="H2829" s="5"/>
      <c r="I2829" s="5"/>
      <c r="J2829" s="5">
        <f t="shared" si="44"/>
        <v>3.3196525573730469</v>
      </c>
      <c r="K2829" s="6" t="s">
        <v>582</v>
      </c>
      <c r="L2829" s="4" t="s">
        <v>6157</v>
      </c>
      <c r="M2829" s="6"/>
      <c r="N2829" s="5">
        <v>58.131187438964844</v>
      </c>
      <c r="O2829" s="5">
        <v>1.4844549894332886</v>
      </c>
    </row>
    <row r="2830" spans="1:15" s="4" customFormat="1" ht="12.9" x14ac:dyDescent="0.2">
      <c r="A2830" s="6" t="s">
        <v>5673</v>
      </c>
      <c r="B2830" s="6" t="s">
        <v>5674</v>
      </c>
      <c r="C2830" s="5">
        <v>11.000100135803223</v>
      </c>
      <c r="D2830" s="5">
        <v>9.4203927206559471E-2</v>
      </c>
      <c r="E2830" s="5">
        <v>0.29110474955916027</v>
      </c>
      <c r="F2830" s="5"/>
      <c r="G2830" s="5">
        <v>-2.514538049697876</v>
      </c>
      <c r="H2830" s="5">
        <v>0</v>
      </c>
      <c r="I2830" s="5"/>
      <c r="J2830" s="5">
        <f t="shared" si="44"/>
        <v>-13.514638185501099</v>
      </c>
      <c r="K2830" s="6" t="s">
        <v>46</v>
      </c>
      <c r="L2830" s="4" t="s">
        <v>6162</v>
      </c>
      <c r="M2830" s="6" t="s">
        <v>127</v>
      </c>
      <c r="N2830" s="5">
        <v>0</v>
      </c>
      <c r="O2830" s="5">
        <v>8.2731999456882477E-2</v>
      </c>
    </row>
    <row r="2831" spans="1:15" s="4" customFormat="1" ht="12.9" x14ac:dyDescent="0.2">
      <c r="A2831" s="6" t="s">
        <v>5675</v>
      </c>
      <c r="B2831" s="6" t="s">
        <v>5676</v>
      </c>
      <c r="C2831" s="5">
        <v>11</v>
      </c>
      <c r="D2831" s="5">
        <v>0.27257969807591897</v>
      </c>
      <c r="E2831" s="5">
        <v>0.57369556164787483</v>
      </c>
      <c r="F2831" s="5"/>
      <c r="G2831" s="5"/>
      <c r="H2831" s="5"/>
      <c r="I2831" s="5"/>
      <c r="J2831" s="5">
        <f t="shared" si="44"/>
        <v>-11</v>
      </c>
      <c r="K2831" s="6" t="s">
        <v>20</v>
      </c>
      <c r="L2831" s="4" t="s">
        <v>6157</v>
      </c>
      <c r="M2831" s="6"/>
      <c r="N2831" s="5"/>
      <c r="O2831" s="5"/>
    </row>
    <row r="2832" spans="1:15" s="4" customFormat="1" ht="12.9" x14ac:dyDescent="0.2">
      <c r="A2832" s="6" t="s">
        <v>5677</v>
      </c>
      <c r="B2832" s="6" t="s">
        <v>5678</v>
      </c>
      <c r="C2832" s="5">
        <v>11</v>
      </c>
      <c r="D2832" s="5">
        <v>1.1391121773973674</v>
      </c>
      <c r="E2832" s="5">
        <v>0.70392117451723346</v>
      </c>
      <c r="F2832" s="5"/>
      <c r="G2832" s="5"/>
      <c r="H2832" s="5"/>
      <c r="I2832" s="5"/>
      <c r="J2832" s="5">
        <f t="shared" si="44"/>
        <v>-11</v>
      </c>
      <c r="K2832" s="6" t="s">
        <v>134</v>
      </c>
      <c r="L2832" s="4" t="s">
        <v>6157</v>
      </c>
      <c r="M2832" s="6"/>
      <c r="N2832" s="5"/>
      <c r="O2832" s="5"/>
    </row>
    <row r="2833" spans="1:15" s="4" customFormat="1" ht="12.9" x14ac:dyDescent="0.2">
      <c r="A2833" s="6" t="s">
        <v>5679</v>
      </c>
      <c r="B2833" s="6" t="s">
        <v>5680</v>
      </c>
      <c r="C2833" s="5">
        <v>11</v>
      </c>
      <c r="D2833" s="5">
        <v>13.380628427316168</v>
      </c>
      <c r="E2833" s="5">
        <v>3.9283651862714355</v>
      </c>
      <c r="F2833" s="5"/>
      <c r="G2833" s="5">
        <v>-70.605337142944364</v>
      </c>
      <c r="H2833" s="5">
        <v>0</v>
      </c>
      <c r="I2833" s="5">
        <v>4461156</v>
      </c>
      <c r="J2833" s="5">
        <f t="shared" si="44"/>
        <v>-81.605337142944364</v>
      </c>
      <c r="K2833" s="6" t="s">
        <v>38</v>
      </c>
      <c r="L2833" s="4" t="s">
        <v>6158</v>
      </c>
      <c r="M2833" s="6" t="s">
        <v>943</v>
      </c>
      <c r="N2833" s="5"/>
      <c r="O2833" s="5">
        <v>5.1259999163448811E-3</v>
      </c>
    </row>
    <row r="2834" spans="1:15" s="4" customFormat="1" ht="12.9" x14ac:dyDescent="0.2">
      <c r="A2834" s="6" t="s">
        <v>5681</v>
      </c>
      <c r="B2834" s="6" t="s">
        <v>5682</v>
      </c>
      <c r="C2834" s="5">
        <v>11</v>
      </c>
      <c r="D2834" s="5">
        <v>0.87091021618281961</v>
      </c>
      <c r="E2834" s="5">
        <v>0.51304475900510693</v>
      </c>
      <c r="F2834" s="5"/>
      <c r="G2834" s="5"/>
      <c r="H2834" s="5"/>
      <c r="I2834" s="5"/>
      <c r="J2834" s="5">
        <f t="shared" si="44"/>
        <v>-11</v>
      </c>
      <c r="K2834" s="6"/>
      <c r="L2834" s="4" t="e">
        <v>#N/A</v>
      </c>
      <c r="M2834" s="6"/>
      <c r="N2834" s="5"/>
      <c r="O2834" s="5"/>
    </row>
    <row r="2835" spans="1:15" s="4" customFormat="1" ht="12.9" x14ac:dyDescent="0.2">
      <c r="A2835" s="6" t="s">
        <v>5683</v>
      </c>
      <c r="B2835" s="6" t="s">
        <v>5684</v>
      </c>
      <c r="C2835" s="5">
        <v>11</v>
      </c>
      <c r="D2835" s="5">
        <v>-0.1187117539160273</v>
      </c>
      <c r="E2835" s="5">
        <v>0.44134037644073282</v>
      </c>
      <c r="F2835" s="5"/>
      <c r="G2835" s="5">
        <v>0.31694400310516357</v>
      </c>
      <c r="H2835" s="5">
        <v>0</v>
      </c>
      <c r="I2835" s="5"/>
      <c r="J2835" s="5">
        <f t="shared" si="44"/>
        <v>-10.683055996894836</v>
      </c>
      <c r="K2835" s="6" t="s">
        <v>46</v>
      </c>
      <c r="L2835" s="4" t="s">
        <v>6162</v>
      </c>
      <c r="M2835" s="6" t="s">
        <v>27</v>
      </c>
      <c r="N2835" s="5">
        <v>220.11273193359375</v>
      </c>
      <c r="O2835" s="5">
        <v>4.2291998863220215E-2</v>
      </c>
    </row>
    <row r="2836" spans="1:15" s="4" customFormat="1" ht="12.9" x14ac:dyDescent="0.2">
      <c r="A2836" s="6" t="s">
        <v>5689</v>
      </c>
      <c r="B2836" s="6" t="s">
        <v>5690</v>
      </c>
      <c r="C2836" s="5">
        <v>10.989999771118164</v>
      </c>
      <c r="D2836" s="5">
        <v>-1.3627286697206004E-2</v>
      </c>
      <c r="E2836" s="5">
        <v>0.37873003467699046</v>
      </c>
      <c r="F2836" s="5"/>
      <c r="G2836" s="5">
        <v>3.6569399833679199</v>
      </c>
      <c r="H2836" s="5">
        <v>0</v>
      </c>
      <c r="I2836" s="5"/>
      <c r="J2836" s="5">
        <f t="shared" si="44"/>
        <v>-7.3330597877502441</v>
      </c>
      <c r="K2836" s="6" t="s">
        <v>46</v>
      </c>
      <c r="L2836" s="4" t="s">
        <v>6162</v>
      </c>
      <c r="M2836" s="6" t="s">
        <v>127</v>
      </c>
      <c r="N2836" s="5">
        <v>0</v>
      </c>
      <c r="O2836" s="5">
        <v>1.4932000078260899E-2</v>
      </c>
    </row>
    <row r="2837" spans="1:15" s="4" customFormat="1" ht="12.9" x14ac:dyDescent="0.2">
      <c r="A2837" s="6" t="s">
        <v>5691</v>
      </c>
      <c r="B2837" s="6" t="s">
        <v>5692</v>
      </c>
      <c r="C2837" s="5">
        <v>10.989999771118164</v>
      </c>
      <c r="D2837" s="5">
        <v>5.2362355422818911E-2</v>
      </c>
      <c r="E2837" s="5">
        <v>0.35975857497781605</v>
      </c>
      <c r="F2837" s="5"/>
      <c r="G2837" s="5">
        <v>1.5911179780960083</v>
      </c>
      <c r="H2837" s="5">
        <v>0</v>
      </c>
      <c r="I2837" s="5">
        <v>58864</v>
      </c>
      <c r="J2837" s="5">
        <f t="shared" si="44"/>
        <v>-9.3988817930221558</v>
      </c>
      <c r="K2837" s="6" t="s">
        <v>46</v>
      </c>
      <c r="L2837" s="4" t="s">
        <v>6162</v>
      </c>
      <c r="M2837" s="6" t="s">
        <v>943</v>
      </c>
      <c r="N2837" s="5">
        <v>0</v>
      </c>
      <c r="O2837" s="5">
        <v>0.13126799464225769</v>
      </c>
    </row>
    <row r="2838" spans="1:15" s="4" customFormat="1" ht="12.9" x14ac:dyDescent="0.2">
      <c r="A2838" s="6" t="s">
        <v>5693</v>
      </c>
      <c r="B2838" s="6" t="s">
        <v>5694</v>
      </c>
      <c r="C2838" s="5">
        <v>10.989999771118164</v>
      </c>
      <c r="D2838" s="5">
        <v>0.48234629925014122</v>
      </c>
      <c r="E2838" s="5">
        <v>0.69766359450661763</v>
      </c>
      <c r="F2838" s="5"/>
      <c r="G2838" s="5">
        <v>1.1260850429534912</v>
      </c>
      <c r="H2838" s="5">
        <v>-15507000</v>
      </c>
      <c r="I2838" s="5">
        <v>1011000</v>
      </c>
      <c r="J2838" s="5">
        <f t="shared" si="44"/>
        <v>-9.8639147281646729</v>
      </c>
      <c r="K2838" s="6" t="s">
        <v>221</v>
      </c>
      <c r="L2838" s="4" t="s">
        <v>6163</v>
      </c>
      <c r="M2838" s="6" t="s">
        <v>108</v>
      </c>
      <c r="N2838" s="5">
        <v>75.411933898925781</v>
      </c>
      <c r="O2838" s="5">
        <v>1.494022011756897</v>
      </c>
    </row>
    <row r="2839" spans="1:15" s="4" customFormat="1" ht="12.9" x14ac:dyDescent="0.2">
      <c r="A2839" s="6" t="s">
        <v>5695</v>
      </c>
      <c r="B2839" s="6" t="s">
        <v>5696</v>
      </c>
      <c r="C2839" s="5">
        <v>10.979999542236328</v>
      </c>
      <c r="D2839" s="5">
        <v>0.22242827778437249</v>
      </c>
      <c r="E2839" s="5">
        <v>1.4502913973166185</v>
      </c>
      <c r="F2839" s="5"/>
      <c r="G2839" s="5">
        <v>7.9392080307006836</v>
      </c>
      <c r="H2839" s="5">
        <v>29657000</v>
      </c>
      <c r="I2839" s="5">
        <v>-63047008</v>
      </c>
      <c r="J2839" s="5">
        <f t="shared" si="44"/>
        <v>-3.0407915115356445</v>
      </c>
      <c r="K2839" s="6" t="s">
        <v>341</v>
      </c>
      <c r="L2839" s="4" t="s">
        <v>6157</v>
      </c>
      <c r="M2839" s="6" t="s">
        <v>320</v>
      </c>
      <c r="N2839" s="5">
        <v>124.54506683349609</v>
      </c>
      <c r="O2839" s="5">
        <v>3.4892000257968903E-2</v>
      </c>
    </row>
    <row r="2840" spans="1:15" s="4" customFormat="1" ht="12.9" x14ac:dyDescent="0.2">
      <c r="A2840" s="6" t="s">
        <v>5699</v>
      </c>
      <c r="B2840" s="6" t="s">
        <v>5700</v>
      </c>
      <c r="C2840" s="5">
        <v>10.979999542236328</v>
      </c>
      <c r="D2840" s="5">
        <v>-0.21122601204549502</v>
      </c>
      <c r="E2840" s="5">
        <v>0.53213526740303596</v>
      </c>
      <c r="F2840" s="5"/>
      <c r="G2840" s="5"/>
      <c r="H2840" s="5"/>
      <c r="I2840" s="5"/>
      <c r="J2840" s="5">
        <f t="shared" si="44"/>
        <v>-10.979999542236328</v>
      </c>
      <c r="K2840" s="6" t="s">
        <v>46</v>
      </c>
      <c r="L2840" s="4" t="s">
        <v>6162</v>
      </c>
      <c r="M2840" s="6"/>
      <c r="N2840" s="5"/>
      <c r="O2840" s="5"/>
    </row>
    <row r="2841" spans="1:15" s="4" customFormat="1" ht="12.9" x14ac:dyDescent="0.2">
      <c r="A2841" s="6" t="s">
        <v>5706</v>
      </c>
      <c r="B2841" s="6" t="s">
        <v>5707</v>
      </c>
      <c r="C2841" s="5">
        <v>10.960000038146973</v>
      </c>
      <c r="D2841" s="5">
        <v>4.1263059079969439E-2</v>
      </c>
      <c r="E2841" s="5">
        <v>1.3277586212065902</v>
      </c>
      <c r="F2841" s="5"/>
      <c r="G2841" s="5">
        <v>1.1031520366668701</v>
      </c>
      <c r="H2841" s="5">
        <v>4995000</v>
      </c>
      <c r="I2841" s="5">
        <v>115000</v>
      </c>
      <c r="J2841" s="5">
        <f t="shared" si="44"/>
        <v>-9.8568480014801025</v>
      </c>
      <c r="K2841" s="6" t="s">
        <v>142</v>
      </c>
      <c r="L2841" s="4" t="s">
        <v>6160</v>
      </c>
      <c r="M2841" s="6" t="s">
        <v>35</v>
      </c>
      <c r="N2841" s="5">
        <v>4.0572209358215332</v>
      </c>
      <c r="O2841" s="5">
        <v>1.3364440202713013</v>
      </c>
    </row>
    <row r="2842" spans="1:15" s="4" customFormat="1" ht="12.9" x14ac:dyDescent="0.2">
      <c r="A2842" s="6" t="s">
        <v>5712</v>
      </c>
      <c r="B2842" s="6" t="s">
        <v>5713</v>
      </c>
      <c r="C2842" s="5">
        <v>10.944999694824219</v>
      </c>
      <c r="D2842" s="5">
        <v>6.8779461504599557E-2</v>
      </c>
      <c r="E2842" s="5">
        <v>0.32174819151729711</v>
      </c>
      <c r="F2842" s="5"/>
      <c r="G2842" s="5">
        <v>13.433347702026367</v>
      </c>
      <c r="H2842" s="5"/>
      <c r="I2842" s="5"/>
      <c r="J2842" s="5">
        <f t="shared" si="44"/>
        <v>2.4883480072021484</v>
      </c>
      <c r="K2842" s="6" t="s">
        <v>582</v>
      </c>
      <c r="L2842" s="4" t="s">
        <v>6157</v>
      </c>
      <c r="M2842" s="6"/>
      <c r="N2842" s="5">
        <v>0</v>
      </c>
      <c r="O2842" s="5">
        <v>3.1355999410152435E-2</v>
      </c>
    </row>
    <row r="2843" spans="1:15" s="4" customFormat="1" ht="12.9" x14ac:dyDescent="0.2">
      <c r="A2843" s="6" t="s">
        <v>5716</v>
      </c>
      <c r="B2843" s="6" t="s">
        <v>5717</v>
      </c>
      <c r="C2843" s="5">
        <v>10.939999580383301</v>
      </c>
      <c r="D2843" s="5">
        <v>-9.4441236961917183E-2</v>
      </c>
      <c r="E2843" s="5">
        <v>0.39202374915946758</v>
      </c>
      <c r="F2843" s="5"/>
      <c r="G2843" s="5">
        <v>0.14754599332809448</v>
      </c>
      <c r="H2843" s="5">
        <v>0</v>
      </c>
      <c r="I2843" s="5">
        <v>30000</v>
      </c>
      <c r="J2843" s="5">
        <f t="shared" si="44"/>
        <v>-10.792453587055206</v>
      </c>
      <c r="K2843" s="6" t="s">
        <v>46</v>
      </c>
      <c r="L2843" s="4" t="s">
        <v>6162</v>
      </c>
      <c r="M2843" s="6" t="s">
        <v>3472</v>
      </c>
      <c r="N2843" s="5">
        <v>0</v>
      </c>
      <c r="O2843" s="5">
        <v>9.863000363111496E-3</v>
      </c>
    </row>
    <row r="2844" spans="1:15" s="4" customFormat="1" ht="12.9" x14ac:dyDescent="0.2">
      <c r="A2844" s="6" t="s">
        <v>5718</v>
      </c>
      <c r="B2844" s="6" t="s">
        <v>5719</v>
      </c>
      <c r="C2844" s="5">
        <v>10.930000305175781</v>
      </c>
      <c r="D2844" s="5">
        <v>8.6336150467267184E-2</v>
      </c>
      <c r="E2844" s="5">
        <v>0.27606981372725214</v>
      </c>
      <c r="F2844" s="5"/>
      <c r="G2844" s="5">
        <v>3.1354789733886719</v>
      </c>
      <c r="H2844" s="5">
        <v>0</v>
      </c>
      <c r="I2844" s="5"/>
      <c r="J2844" s="5">
        <f t="shared" si="44"/>
        <v>-7.7945213317871094</v>
      </c>
      <c r="K2844" s="6" t="s">
        <v>46</v>
      </c>
      <c r="L2844" s="4" t="s">
        <v>6162</v>
      </c>
      <c r="M2844" s="6" t="s">
        <v>943</v>
      </c>
      <c r="N2844" s="5">
        <v>0</v>
      </c>
      <c r="O2844" s="5">
        <v>1.9447000697255135E-2</v>
      </c>
    </row>
    <row r="2845" spans="1:15" s="4" customFormat="1" ht="12.9" x14ac:dyDescent="0.2">
      <c r="A2845" s="6" t="s">
        <v>5720</v>
      </c>
      <c r="B2845" s="6" t="s">
        <v>5721</v>
      </c>
      <c r="C2845" s="5">
        <v>10.930000305175781</v>
      </c>
      <c r="D2845" s="5">
        <v>-1.1501779167913724</v>
      </c>
      <c r="E2845" s="5">
        <v>1.8027260708255082</v>
      </c>
      <c r="F2845" s="5"/>
      <c r="G2845" s="5">
        <v>12.216484069824219</v>
      </c>
      <c r="H2845" s="5">
        <v>12498000</v>
      </c>
      <c r="I2845" s="5">
        <v>-5663000</v>
      </c>
      <c r="J2845" s="5">
        <f t="shared" si="44"/>
        <v>1.2864837646484375</v>
      </c>
      <c r="K2845" s="6" t="s">
        <v>34</v>
      </c>
      <c r="L2845" s="4" t="s">
        <v>6159</v>
      </c>
      <c r="M2845" s="6" t="s">
        <v>108</v>
      </c>
      <c r="N2845" s="5">
        <v>91.884605407714844</v>
      </c>
      <c r="O2845" s="5">
        <v>0.5712820291519165</v>
      </c>
    </row>
    <row r="2846" spans="1:15" s="4" customFormat="1" ht="12.9" x14ac:dyDescent="0.2">
      <c r="A2846" s="6" t="s">
        <v>5724</v>
      </c>
      <c r="B2846" s="6" t="s">
        <v>5725</v>
      </c>
      <c r="C2846" s="5">
        <v>10.909999847412109</v>
      </c>
      <c r="D2846" s="5">
        <v>0.45837411080117418</v>
      </c>
      <c r="E2846" s="5">
        <v>1.551056714956583</v>
      </c>
      <c r="F2846" s="5"/>
      <c r="G2846" s="5">
        <v>1.9894280433654785</v>
      </c>
      <c r="H2846" s="5">
        <v>99000</v>
      </c>
      <c r="I2846" s="5">
        <v>3257000</v>
      </c>
      <c r="J2846" s="5">
        <f t="shared" si="44"/>
        <v>-8.9205718040466309</v>
      </c>
      <c r="K2846" s="6" t="s">
        <v>408</v>
      </c>
      <c r="L2846" s="4" t="s">
        <v>6153</v>
      </c>
      <c r="M2846" s="6" t="s">
        <v>2005</v>
      </c>
      <c r="N2846" s="5">
        <v>3.4228589534759521</v>
      </c>
      <c r="O2846" s="5">
        <v>2.2199530601501465</v>
      </c>
    </row>
    <row r="2847" spans="1:15" s="4" customFormat="1" ht="12.9" x14ac:dyDescent="0.2">
      <c r="A2847" s="6" t="s">
        <v>5726</v>
      </c>
      <c r="B2847" s="6" t="s">
        <v>5727</v>
      </c>
      <c r="C2847" s="5">
        <v>10.902500152587891</v>
      </c>
      <c r="D2847" s="5">
        <v>-2.7297906921029267E-2</v>
      </c>
      <c r="E2847" s="5">
        <v>0.31415764513456584</v>
      </c>
      <c r="F2847" s="5"/>
      <c r="G2847" s="5">
        <v>5.6186251640319824</v>
      </c>
      <c r="H2847" s="5"/>
      <c r="I2847" s="5">
        <v>264435</v>
      </c>
      <c r="J2847" s="5">
        <f t="shared" si="44"/>
        <v>-5.2838749885559082</v>
      </c>
      <c r="K2847" s="6" t="s">
        <v>46</v>
      </c>
      <c r="L2847" s="4" t="s">
        <v>6162</v>
      </c>
      <c r="M2847" s="6" t="s">
        <v>1989</v>
      </c>
      <c r="N2847" s="5">
        <v>0.2965100109577179</v>
      </c>
      <c r="O2847" s="5">
        <v>0</v>
      </c>
    </row>
    <row r="2848" spans="1:15" s="4" customFormat="1" ht="12.9" x14ac:dyDescent="0.2">
      <c r="A2848" s="6" t="s">
        <v>5728</v>
      </c>
      <c r="B2848" s="6" t="s">
        <v>5729</v>
      </c>
      <c r="C2848" s="5">
        <v>10.899999618530273</v>
      </c>
      <c r="D2848" s="5">
        <v>5.6285629212193614E-2</v>
      </c>
      <c r="E2848" s="5">
        <v>0.4347161075552341</v>
      </c>
      <c r="F2848" s="5"/>
      <c r="G2848" s="5"/>
      <c r="H2848" s="5"/>
      <c r="I2848" s="5"/>
      <c r="J2848" s="5">
        <f t="shared" si="44"/>
        <v>-10.899999618530273</v>
      </c>
      <c r="K2848" s="6"/>
      <c r="L2848" s="4" t="e">
        <v>#N/A</v>
      </c>
      <c r="M2848" s="6"/>
      <c r="N2848" s="5"/>
      <c r="O2848" s="5"/>
    </row>
    <row r="2849" spans="1:15" s="4" customFormat="1" ht="12.9" x14ac:dyDescent="0.2">
      <c r="A2849" s="6" t="s">
        <v>5732</v>
      </c>
      <c r="B2849" s="6" t="s">
        <v>5733</v>
      </c>
      <c r="C2849" s="5">
        <v>10.899999618530273</v>
      </c>
      <c r="D2849" s="5">
        <v>1.3478245146651278E-2</v>
      </c>
      <c r="E2849" s="5">
        <v>0.30104780487133759</v>
      </c>
      <c r="F2849" s="5"/>
      <c r="G2849" s="5">
        <v>1.3039460182189941</v>
      </c>
      <c r="H2849" s="5">
        <v>0</v>
      </c>
      <c r="I2849" s="5"/>
      <c r="J2849" s="5">
        <f t="shared" si="44"/>
        <v>-9.5960536003112793</v>
      </c>
      <c r="K2849" s="6" t="s">
        <v>46</v>
      </c>
      <c r="L2849" s="4" t="s">
        <v>6162</v>
      </c>
      <c r="M2849" s="6" t="s">
        <v>668</v>
      </c>
      <c r="N2849" s="5">
        <v>17.657743453979492</v>
      </c>
      <c r="O2849" s="5">
        <v>5.7881001383066177E-2</v>
      </c>
    </row>
    <row r="2850" spans="1:15" s="4" customFormat="1" ht="12.9" x14ac:dyDescent="0.2">
      <c r="A2850" s="6" t="s">
        <v>5734</v>
      </c>
      <c r="B2850" s="6" t="s">
        <v>5735</v>
      </c>
      <c r="C2850" s="5">
        <v>10.890000343322754</v>
      </c>
      <c r="D2850" s="5">
        <v>1.3805925527777011E-2</v>
      </c>
      <c r="E2850" s="5">
        <v>0.59106687250891499</v>
      </c>
      <c r="F2850" s="5"/>
      <c r="G2850" s="5">
        <v>31.602273941040039</v>
      </c>
      <c r="H2850" s="5"/>
      <c r="I2850" s="5"/>
      <c r="J2850" s="5">
        <f t="shared" si="44"/>
        <v>20.712273597717285</v>
      </c>
      <c r="K2850" s="6" t="s">
        <v>582</v>
      </c>
      <c r="L2850" s="4" t="s">
        <v>6157</v>
      </c>
      <c r="M2850" s="6"/>
      <c r="N2850" s="5">
        <v>0.59841102361679077</v>
      </c>
      <c r="O2850" s="5">
        <v>0</v>
      </c>
    </row>
    <row r="2851" spans="1:15" s="4" customFormat="1" ht="12.9" x14ac:dyDescent="0.2">
      <c r="A2851" s="6" t="s">
        <v>5738</v>
      </c>
      <c r="B2851" s="6" t="s">
        <v>5739</v>
      </c>
      <c r="C2851" s="5">
        <v>10.890000343322754</v>
      </c>
      <c r="D2851" s="5">
        <v>2.0213452953035678E-2</v>
      </c>
      <c r="E2851" s="5">
        <v>0.80636317660401235</v>
      </c>
      <c r="F2851" s="5"/>
      <c r="G2851" s="5">
        <v>12.315873146057129</v>
      </c>
      <c r="H2851" s="5"/>
      <c r="I2851" s="5"/>
      <c r="J2851" s="5">
        <f t="shared" si="44"/>
        <v>1.425872802734375</v>
      </c>
      <c r="K2851" s="6" t="s">
        <v>582</v>
      </c>
      <c r="L2851" s="4" t="s">
        <v>6157</v>
      </c>
      <c r="M2851" s="6"/>
      <c r="N2851" s="5">
        <v>0</v>
      </c>
      <c r="O2851" s="5">
        <v>0</v>
      </c>
    </row>
    <row r="2852" spans="1:15" s="4" customFormat="1" ht="12.9" x14ac:dyDescent="0.2">
      <c r="A2852" s="6" t="s">
        <v>5740</v>
      </c>
      <c r="B2852" s="6" t="s">
        <v>5741</v>
      </c>
      <c r="C2852" s="5">
        <v>10.890000343322754</v>
      </c>
      <c r="D2852" s="5">
        <v>-0.21147229494813824</v>
      </c>
      <c r="E2852" s="5">
        <v>1.4470792215150505</v>
      </c>
      <c r="F2852" s="5"/>
      <c r="G2852" s="5">
        <v>6.7038211822509766</v>
      </c>
      <c r="H2852" s="5">
        <v>61000</v>
      </c>
      <c r="I2852" s="5">
        <v>6641992</v>
      </c>
      <c r="J2852" s="5">
        <f t="shared" si="44"/>
        <v>-4.1861791610717773</v>
      </c>
      <c r="K2852" s="6" t="s">
        <v>23</v>
      </c>
      <c r="L2852" s="4" t="s">
        <v>6160</v>
      </c>
      <c r="M2852" s="6" t="s">
        <v>35</v>
      </c>
      <c r="N2852" s="5">
        <v>119.65829467773438</v>
      </c>
      <c r="O2852" s="5">
        <v>5.799499899148941E-2</v>
      </c>
    </row>
    <row r="2853" spans="1:15" s="4" customFormat="1" ht="12.9" x14ac:dyDescent="0.2">
      <c r="A2853" s="6" t="s">
        <v>5744</v>
      </c>
      <c r="B2853" s="6" t="s">
        <v>5745</v>
      </c>
      <c r="C2853" s="5">
        <v>10.880000114440918</v>
      </c>
      <c r="D2853" s="5">
        <v>2.440566947861773E-2</v>
      </c>
      <c r="E2853" s="5">
        <v>1.136939358823845</v>
      </c>
      <c r="F2853" s="5"/>
      <c r="G2853" s="5">
        <v>6.4995508193969727</v>
      </c>
      <c r="H2853" s="5">
        <v>-3000000</v>
      </c>
      <c r="I2853" s="5">
        <v>-900000</v>
      </c>
      <c r="J2853" s="5">
        <f t="shared" si="44"/>
        <v>-4.3804492950439453</v>
      </c>
      <c r="K2853" s="6" t="s">
        <v>425</v>
      </c>
      <c r="L2853" s="4" t="s">
        <v>6160</v>
      </c>
      <c r="M2853" s="6" t="s">
        <v>108</v>
      </c>
      <c r="N2853" s="5">
        <v>45.968929290771484</v>
      </c>
      <c r="O2853" s="5">
        <v>0.51735800504684448</v>
      </c>
    </row>
    <row r="2854" spans="1:15" s="4" customFormat="1" ht="12.9" x14ac:dyDescent="0.2">
      <c r="A2854" s="6" t="s">
        <v>5748</v>
      </c>
      <c r="B2854" s="6" t="s">
        <v>5749</v>
      </c>
      <c r="C2854" s="5">
        <v>10.880000114440918</v>
      </c>
      <c r="D2854" s="5">
        <v>2.3012363648951754E-2</v>
      </c>
      <c r="E2854" s="5">
        <v>0.31426549236180223</v>
      </c>
      <c r="F2854" s="5"/>
      <c r="G2854" s="5">
        <v>33.28515625</v>
      </c>
      <c r="H2854" s="5"/>
      <c r="I2854" s="5"/>
      <c r="J2854" s="5">
        <f t="shared" si="44"/>
        <v>22.405156135559082</v>
      </c>
      <c r="K2854" s="6" t="s">
        <v>46</v>
      </c>
      <c r="L2854" s="4" t="s">
        <v>6162</v>
      </c>
      <c r="M2854" s="6" t="s">
        <v>39</v>
      </c>
      <c r="N2854" s="5">
        <v>0</v>
      </c>
      <c r="O2854" s="5">
        <v>0.64506697654724121</v>
      </c>
    </row>
    <row r="2855" spans="1:15" s="4" customFormat="1" ht="12.9" x14ac:dyDescent="0.2">
      <c r="A2855" s="6" t="s">
        <v>5754</v>
      </c>
      <c r="B2855" s="6" t="s">
        <v>5755</v>
      </c>
      <c r="C2855" s="5">
        <v>10.866299629211426</v>
      </c>
      <c r="D2855" s="5">
        <v>9.5345917982464279E-2</v>
      </c>
      <c r="E2855" s="5">
        <v>0.36503344230428048</v>
      </c>
      <c r="F2855" s="5"/>
      <c r="G2855" s="5"/>
      <c r="H2855" s="5"/>
      <c r="I2855" s="5"/>
      <c r="J2855" s="5">
        <f t="shared" si="44"/>
        <v>-10.866299629211426</v>
      </c>
      <c r="K2855" s="6" t="s">
        <v>46</v>
      </c>
      <c r="L2855" s="4" t="s">
        <v>6162</v>
      </c>
      <c r="M2855" s="6" t="s">
        <v>668</v>
      </c>
      <c r="N2855" s="5"/>
      <c r="O2855" s="5"/>
    </row>
    <row r="2856" spans="1:15" s="4" customFormat="1" ht="12.9" x14ac:dyDescent="0.2">
      <c r="A2856" s="6" t="s">
        <v>5756</v>
      </c>
      <c r="B2856" s="6" t="s">
        <v>5757</v>
      </c>
      <c r="C2856" s="5">
        <v>10.859999656677246</v>
      </c>
      <c r="D2856" s="5">
        <v>7.8505485269810313E-2</v>
      </c>
      <c r="E2856" s="5">
        <v>1.6084233402509671</v>
      </c>
      <c r="F2856" s="5"/>
      <c r="G2856" s="5">
        <v>2.0891709327697754</v>
      </c>
      <c r="H2856" s="5">
        <v>0</v>
      </c>
      <c r="I2856" s="5">
        <v>-736000</v>
      </c>
      <c r="J2856" s="5">
        <f t="shared" si="44"/>
        <v>-8.7708287239074707</v>
      </c>
      <c r="K2856" s="6" t="s">
        <v>38</v>
      </c>
      <c r="L2856" s="4" t="s">
        <v>6158</v>
      </c>
      <c r="M2856" s="6" t="s">
        <v>943</v>
      </c>
      <c r="N2856" s="5">
        <v>32.178524017333984</v>
      </c>
      <c r="O2856" s="5">
        <v>6.8086838722229004</v>
      </c>
    </row>
    <row r="2857" spans="1:15" s="4" customFormat="1" ht="12.9" x14ac:dyDescent="0.2">
      <c r="A2857" s="6" t="s">
        <v>5762</v>
      </c>
      <c r="B2857" s="6" t="s">
        <v>5763</v>
      </c>
      <c r="C2857" s="5">
        <v>10.850000381469727</v>
      </c>
      <c r="D2857" s="5">
        <v>-0.84297291286409493</v>
      </c>
      <c r="E2857" s="5">
        <v>1.6254595852362697</v>
      </c>
      <c r="F2857" s="5"/>
      <c r="G2857" s="5">
        <v>1.7786040306091309</v>
      </c>
      <c r="H2857" s="5">
        <v>0</v>
      </c>
      <c r="I2857" s="5">
        <v>12736</v>
      </c>
      <c r="J2857" s="5">
        <f t="shared" si="44"/>
        <v>-9.0713963508605957</v>
      </c>
      <c r="K2857" s="6" t="s">
        <v>2808</v>
      </c>
      <c r="L2857" s="4" t="s">
        <v>6155</v>
      </c>
      <c r="M2857" s="6" t="s">
        <v>416</v>
      </c>
      <c r="N2857" s="5">
        <v>37.825637817382813</v>
      </c>
      <c r="O2857" s="5">
        <v>6.1167759895324707</v>
      </c>
    </row>
    <row r="2858" spans="1:15" s="4" customFormat="1" ht="12.9" x14ac:dyDescent="0.2">
      <c r="A2858" s="6" t="s">
        <v>5764</v>
      </c>
      <c r="B2858" s="6" t="s">
        <v>5765</v>
      </c>
      <c r="C2858" s="5">
        <v>10.840000152587891</v>
      </c>
      <c r="D2858" s="5">
        <v>-1.0408549342065756</v>
      </c>
      <c r="E2858" s="5">
        <v>1.4467187836495325</v>
      </c>
      <c r="F2858" s="5"/>
      <c r="G2858" s="5">
        <v>21.69708251953125</v>
      </c>
      <c r="H2858" s="5">
        <v>-2700000</v>
      </c>
      <c r="I2858" s="5">
        <v>-13600000</v>
      </c>
      <c r="J2858" s="5">
        <f t="shared" si="44"/>
        <v>10.857082366943359</v>
      </c>
      <c r="K2858" s="6" t="s">
        <v>3203</v>
      </c>
      <c r="L2858" s="4" t="e">
        <v>#N/A</v>
      </c>
      <c r="M2858" s="6" t="s">
        <v>596</v>
      </c>
      <c r="N2858" s="5">
        <v>46.762401580810547</v>
      </c>
      <c r="O2858" s="5">
        <v>0.69792598485946655</v>
      </c>
    </row>
    <row r="2859" spans="1:15" s="4" customFormat="1" ht="12.9" x14ac:dyDescent="0.2">
      <c r="A2859" s="6" t="s">
        <v>5770</v>
      </c>
      <c r="B2859" s="6" t="s">
        <v>5771</v>
      </c>
      <c r="C2859" s="5">
        <v>10.829999923706055</v>
      </c>
      <c r="D2859" s="5">
        <v>-0.14880187149092269</v>
      </c>
      <c r="E2859" s="5">
        <v>0.49784187251786588</v>
      </c>
      <c r="F2859" s="5"/>
      <c r="G2859" s="5">
        <v>3.1397039890289307</v>
      </c>
      <c r="H2859" s="5">
        <v>18925000</v>
      </c>
      <c r="I2859" s="5">
        <v>-2764000</v>
      </c>
      <c r="J2859" s="5">
        <f t="shared" si="44"/>
        <v>-7.690295934677124</v>
      </c>
      <c r="K2859" s="6" t="s">
        <v>221</v>
      </c>
      <c r="L2859" s="4" t="s">
        <v>6163</v>
      </c>
      <c r="M2859" s="6" t="s">
        <v>116</v>
      </c>
      <c r="N2859" s="5">
        <v>43.458854675292969</v>
      </c>
      <c r="O2859" s="5">
        <v>1.6228350400924683</v>
      </c>
    </row>
    <row r="2860" spans="1:15" s="4" customFormat="1" ht="12.9" x14ac:dyDescent="0.2">
      <c r="A2860" s="6" t="s">
        <v>5772</v>
      </c>
      <c r="B2860" s="6" t="s">
        <v>5773</v>
      </c>
      <c r="C2860" s="5">
        <v>10.829999923706055</v>
      </c>
      <c r="D2860" s="5">
        <v>-0.14285335334396643</v>
      </c>
      <c r="E2860" s="5">
        <v>0.85659878350619578</v>
      </c>
      <c r="F2860" s="5"/>
      <c r="G2860" s="5"/>
      <c r="H2860" s="5"/>
      <c r="I2860" s="5"/>
      <c r="J2860" s="5">
        <f t="shared" si="44"/>
        <v>-10.829999923706055</v>
      </c>
      <c r="K2860" s="6"/>
      <c r="L2860" s="4" t="e">
        <v>#N/A</v>
      </c>
      <c r="M2860" s="6"/>
      <c r="N2860" s="5"/>
      <c r="O2860" s="5"/>
    </row>
    <row r="2861" spans="1:15" s="4" customFormat="1" ht="12.9" x14ac:dyDescent="0.2">
      <c r="A2861" s="6" t="s">
        <v>5774</v>
      </c>
      <c r="B2861" s="6" t="s">
        <v>5775</v>
      </c>
      <c r="C2861" s="5">
        <v>10.819999694824219</v>
      </c>
      <c r="D2861" s="5">
        <v>4.5919564545448072E-2</v>
      </c>
      <c r="E2861" s="5">
        <v>0.10800928990512855</v>
      </c>
      <c r="F2861" s="5"/>
      <c r="G2861" s="5">
        <v>-0.88686197996139526</v>
      </c>
      <c r="H2861" s="5">
        <v>0</v>
      </c>
      <c r="I2861" s="5">
        <v>56734</v>
      </c>
      <c r="J2861" s="5">
        <f t="shared" si="44"/>
        <v>-11.706861674785614</v>
      </c>
      <c r="K2861" s="6" t="s">
        <v>46</v>
      </c>
      <c r="L2861" s="4" t="s">
        <v>6162</v>
      </c>
      <c r="M2861" s="6" t="s">
        <v>668</v>
      </c>
      <c r="N2861" s="5">
        <v>0</v>
      </c>
      <c r="O2861" s="5">
        <v>3.9882998913526535E-2</v>
      </c>
    </row>
    <row r="2862" spans="1:15" s="4" customFormat="1" ht="12.9" x14ac:dyDescent="0.2">
      <c r="A2862" s="6" t="s">
        <v>5776</v>
      </c>
      <c r="B2862" s="6" t="s">
        <v>5777</v>
      </c>
      <c r="C2862" s="5">
        <v>10.810000419616699</v>
      </c>
      <c r="D2862" s="5">
        <v>-5.8537581679045964E-2</v>
      </c>
      <c r="E2862" s="5">
        <v>0.31793464860935033</v>
      </c>
      <c r="F2862" s="5"/>
      <c r="G2862" s="5">
        <v>0.74153602123260498</v>
      </c>
      <c r="H2862" s="5"/>
      <c r="I2862" s="5"/>
      <c r="J2862" s="5">
        <f t="shared" si="44"/>
        <v>-10.068464398384094</v>
      </c>
      <c r="K2862" s="6" t="s">
        <v>46</v>
      </c>
      <c r="L2862" s="4" t="s">
        <v>6162</v>
      </c>
      <c r="M2862" s="6" t="s">
        <v>3472</v>
      </c>
      <c r="N2862" s="5">
        <v>4.376194953918457</v>
      </c>
      <c r="O2862" s="5">
        <v>1.0339999571442604E-2</v>
      </c>
    </row>
    <row r="2863" spans="1:15" s="4" customFormat="1" ht="12.9" x14ac:dyDescent="0.2">
      <c r="A2863" s="6" t="s">
        <v>5778</v>
      </c>
      <c r="B2863" s="6" t="s">
        <v>5779</v>
      </c>
      <c r="C2863" s="5">
        <v>10.810000419616699</v>
      </c>
      <c r="D2863" s="5">
        <v>3.876401199720457E-2</v>
      </c>
      <c r="E2863" s="5">
        <v>0.34464890555090805</v>
      </c>
      <c r="F2863" s="5"/>
      <c r="G2863" s="5"/>
      <c r="H2863" s="5"/>
      <c r="I2863" s="5"/>
      <c r="J2863" s="5">
        <f t="shared" si="44"/>
        <v>-10.810000419616699</v>
      </c>
      <c r="K2863" s="6"/>
      <c r="L2863" s="4" t="e">
        <v>#N/A</v>
      </c>
      <c r="M2863" s="6"/>
      <c r="N2863" s="5"/>
      <c r="O2863" s="5"/>
    </row>
    <row r="2864" spans="1:15" s="4" customFormat="1" ht="12.9" x14ac:dyDescent="0.2">
      <c r="A2864" s="6" t="s">
        <v>5780</v>
      </c>
      <c r="B2864" s="6" t="s">
        <v>5781</v>
      </c>
      <c r="C2864" s="5">
        <v>10.800000190734863</v>
      </c>
      <c r="D2864" s="5">
        <v>7.0974471910451836E-2</v>
      </c>
      <c r="E2864" s="5">
        <v>0.38257762783403321</v>
      </c>
      <c r="F2864" s="5"/>
      <c r="G2864" s="5">
        <v>13.745399475097656</v>
      </c>
      <c r="H2864" s="5"/>
      <c r="I2864" s="5"/>
      <c r="J2864" s="5">
        <f t="shared" si="44"/>
        <v>2.945399284362793</v>
      </c>
      <c r="K2864" s="6" t="s">
        <v>582</v>
      </c>
      <c r="L2864" s="4" t="s">
        <v>6157</v>
      </c>
      <c r="M2864" s="6"/>
      <c r="N2864" s="5">
        <v>46.327655792236328</v>
      </c>
      <c r="O2864" s="5">
        <v>3.7348980903625488</v>
      </c>
    </row>
    <row r="2865" spans="1:15" s="4" customFormat="1" ht="12.9" x14ac:dyDescent="0.2">
      <c r="A2865" s="6" t="s">
        <v>5782</v>
      </c>
      <c r="B2865" s="6" t="s">
        <v>5783</v>
      </c>
      <c r="C2865" s="5">
        <v>10.800000190734863</v>
      </c>
      <c r="D2865" s="5">
        <v>-0.36397417370209967</v>
      </c>
      <c r="E2865" s="5">
        <v>0.4003321802554991</v>
      </c>
      <c r="F2865" s="5"/>
      <c r="G2865" s="5"/>
      <c r="H2865" s="5"/>
      <c r="I2865" s="5"/>
      <c r="J2865" s="5">
        <f t="shared" si="44"/>
        <v>-10.800000190734863</v>
      </c>
      <c r="K2865" s="6"/>
      <c r="L2865" s="4" t="e">
        <v>#N/A</v>
      </c>
      <c r="M2865" s="6"/>
      <c r="N2865" s="5"/>
      <c r="O2865" s="5"/>
    </row>
    <row r="2866" spans="1:15" s="4" customFormat="1" ht="12.9" x14ac:dyDescent="0.2">
      <c r="A2866" s="6" t="s">
        <v>5786</v>
      </c>
      <c r="B2866" s="6" t="s">
        <v>5787</v>
      </c>
      <c r="C2866" s="5">
        <v>10.779999732971191</v>
      </c>
      <c r="D2866" s="5">
        <v>9.25415738128543E-2</v>
      </c>
      <c r="E2866" s="5">
        <v>0.55805837280330317</v>
      </c>
      <c r="F2866" s="5"/>
      <c r="G2866" s="5">
        <v>13.748447418212891</v>
      </c>
      <c r="H2866" s="5"/>
      <c r="I2866" s="5"/>
      <c r="J2866" s="5">
        <f t="shared" si="44"/>
        <v>2.9684476852416992</v>
      </c>
      <c r="K2866" s="6" t="s">
        <v>582</v>
      </c>
      <c r="L2866" s="4" t="s">
        <v>6157</v>
      </c>
      <c r="M2866" s="6"/>
      <c r="N2866" s="5">
        <v>0</v>
      </c>
      <c r="O2866" s="5">
        <v>3.7035949230194092</v>
      </c>
    </row>
    <row r="2867" spans="1:15" s="4" customFormat="1" ht="12.9" x14ac:dyDescent="0.2">
      <c r="A2867" s="6" t="s">
        <v>5788</v>
      </c>
      <c r="B2867" s="6" t="s">
        <v>5789</v>
      </c>
      <c r="C2867" s="5">
        <v>10.779999732971191</v>
      </c>
      <c r="D2867" s="5">
        <v>0.10162960893994172</v>
      </c>
      <c r="E2867" s="5">
        <v>-0.88299399989084593</v>
      </c>
      <c r="F2867" s="5"/>
      <c r="G2867" s="5"/>
      <c r="H2867" s="5"/>
      <c r="I2867" s="5"/>
      <c r="J2867" s="5">
        <f t="shared" si="44"/>
        <v>-10.779999732971191</v>
      </c>
      <c r="K2867" s="6" t="s">
        <v>46</v>
      </c>
      <c r="L2867" s="4" t="s">
        <v>6162</v>
      </c>
      <c r="M2867" s="6"/>
      <c r="N2867" s="5"/>
      <c r="O2867" s="5"/>
    </row>
    <row r="2868" spans="1:15" s="4" customFormat="1" ht="12.9" x14ac:dyDescent="0.2">
      <c r="A2868" s="6" t="s">
        <v>5792</v>
      </c>
      <c r="B2868" s="6" t="s">
        <v>5793</v>
      </c>
      <c r="C2868" s="5">
        <v>10.770000457763672</v>
      </c>
      <c r="D2868" s="5">
        <v>0.14869578154679519</v>
      </c>
      <c r="E2868" s="5">
        <v>0.26072774594734338</v>
      </c>
      <c r="F2868" s="5"/>
      <c r="G2868" s="5">
        <v>13.8380126953125</v>
      </c>
      <c r="H2868" s="5"/>
      <c r="I2868" s="5"/>
      <c r="J2868" s="5">
        <f t="shared" si="44"/>
        <v>3.0680122375488281</v>
      </c>
      <c r="K2868" s="6" t="s">
        <v>582</v>
      </c>
      <c r="L2868" s="4" t="s">
        <v>6157</v>
      </c>
      <c r="M2868" s="6"/>
      <c r="N2868" s="5">
        <v>7.896999828517437E-3</v>
      </c>
      <c r="O2868" s="5">
        <v>1.0150999762117863E-2</v>
      </c>
    </row>
    <row r="2869" spans="1:15" s="4" customFormat="1" ht="12.9" x14ac:dyDescent="0.2">
      <c r="A2869" s="6" t="s">
        <v>5796</v>
      </c>
      <c r="B2869" s="6" t="s">
        <v>5370</v>
      </c>
      <c r="C2869" s="5">
        <v>10.770000457763672</v>
      </c>
      <c r="D2869" s="5">
        <v>0.77112449162362728</v>
      </c>
      <c r="E2869" s="5">
        <v>-0.80500456398673936</v>
      </c>
      <c r="F2869" s="5"/>
      <c r="G2869" s="5"/>
      <c r="H2869" s="5"/>
      <c r="I2869" s="5"/>
      <c r="J2869" s="5">
        <f t="shared" si="44"/>
        <v>-10.770000457763672</v>
      </c>
      <c r="K2869" s="6" t="s">
        <v>46</v>
      </c>
      <c r="L2869" s="4" t="s">
        <v>6162</v>
      </c>
      <c r="M2869" s="6"/>
      <c r="N2869" s="5"/>
      <c r="O2869" s="5"/>
    </row>
    <row r="2870" spans="1:15" s="4" customFormat="1" ht="12.9" x14ac:dyDescent="0.2">
      <c r="A2870" s="6" t="s">
        <v>5797</v>
      </c>
      <c r="B2870" s="6" t="s">
        <v>5798</v>
      </c>
      <c r="C2870" s="5">
        <v>10.760000228881836</v>
      </c>
      <c r="D2870" s="5">
        <v>8.2177866390912305E-2</v>
      </c>
      <c r="E2870" s="5">
        <v>0.46691728073950761</v>
      </c>
      <c r="F2870" s="5"/>
      <c r="G2870" s="5">
        <v>13.789348602294922</v>
      </c>
      <c r="H2870" s="5"/>
      <c r="I2870" s="5"/>
      <c r="J2870" s="5">
        <f t="shared" si="44"/>
        <v>3.0293483734130859</v>
      </c>
      <c r="K2870" s="6" t="s">
        <v>582</v>
      </c>
      <c r="L2870" s="4" t="s">
        <v>6157</v>
      </c>
      <c r="M2870" s="6"/>
      <c r="N2870" s="5">
        <v>0</v>
      </c>
      <c r="O2870" s="5">
        <v>7.8699998557567596E-3</v>
      </c>
    </row>
    <row r="2871" spans="1:15" s="4" customFormat="1" ht="12.9" x14ac:dyDescent="0.2">
      <c r="A2871" s="6" t="s">
        <v>5803</v>
      </c>
      <c r="B2871" s="6" t="s">
        <v>5804</v>
      </c>
      <c r="C2871" s="5">
        <v>10.75</v>
      </c>
      <c r="D2871" s="5">
        <v>0.19237630485779103</v>
      </c>
      <c r="E2871" s="5">
        <v>0.48943385123023825</v>
      </c>
      <c r="F2871" s="5"/>
      <c r="G2871" s="5">
        <v>16.382720947265625</v>
      </c>
      <c r="H2871" s="5"/>
      <c r="I2871" s="5"/>
      <c r="J2871" s="5">
        <f t="shared" si="44"/>
        <v>5.632720947265625</v>
      </c>
      <c r="K2871" s="6" t="s">
        <v>582</v>
      </c>
      <c r="L2871" s="4" t="s">
        <v>6157</v>
      </c>
      <c r="M2871" s="6"/>
      <c r="N2871" s="5">
        <v>22.234207153320313</v>
      </c>
      <c r="O2871" s="5">
        <v>0</v>
      </c>
    </row>
    <row r="2872" spans="1:15" s="4" customFormat="1" ht="12.9" x14ac:dyDescent="0.2">
      <c r="A2872" s="6" t="s">
        <v>5805</v>
      </c>
      <c r="B2872" s="6" t="s">
        <v>5806</v>
      </c>
      <c r="C2872" s="5">
        <v>10.75</v>
      </c>
      <c r="D2872" s="5">
        <v>0.26366570150788388</v>
      </c>
      <c r="E2872" s="5">
        <v>0.4210517812452606</v>
      </c>
      <c r="F2872" s="5"/>
      <c r="G2872" s="5">
        <v>11.22963809967041</v>
      </c>
      <c r="H2872" s="5"/>
      <c r="I2872" s="5">
        <v>238000</v>
      </c>
      <c r="J2872" s="5">
        <f t="shared" si="44"/>
        <v>0.47963809967041016</v>
      </c>
      <c r="K2872" s="6" t="s">
        <v>115</v>
      </c>
      <c r="L2872" s="4" t="s">
        <v>6155</v>
      </c>
      <c r="M2872" s="6" t="s">
        <v>35</v>
      </c>
      <c r="N2872" s="5">
        <v>213.65788269042969</v>
      </c>
      <c r="O2872" s="5"/>
    </row>
    <row r="2873" spans="1:15" s="4" customFormat="1" ht="12.9" x14ac:dyDescent="0.2">
      <c r="A2873" s="6" t="s">
        <v>5807</v>
      </c>
      <c r="B2873" s="6" t="s">
        <v>5808</v>
      </c>
      <c r="C2873" s="5">
        <v>10.75</v>
      </c>
      <c r="D2873" s="5">
        <v>-0.44265521246445266</v>
      </c>
      <c r="E2873" s="5">
        <v>0.41905797700408809</v>
      </c>
      <c r="F2873" s="5"/>
      <c r="G2873" s="5">
        <v>10.327506065368652</v>
      </c>
      <c r="H2873" s="5">
        <v>0</v>
      </c>
      <c r="I2873" s="5">
        <v>97111</v>
      </c>
      <c r="J2873" s="5">
        <f t="shared" si="44"/>
        <v>-0.42249393463134766</v>
      </c>
      <c r="K2873" s="6" t="s">
        <v>46</v>
      </c>
      <c r="L2873" s="4" t="s">
        <v>6162</v>
      </c>
      <c r="M2873" s="6" t="s">
        <v>1679</v>
      </c>
      <c r="N2873" s="5">
        <v>0</v>
      </c>
      <c r="O2873" s="5">
        <v>7.5148999691009521E-2</v>
      </c>
    </row>
    <row r="2874" spans="1:15" s="4" customFormat="1" ht="12.9" x14ac:dyDescent="0.2">
      <c r="A2874" s="6" t="s">
        <v>5811</v>
      </c>
      <c r="B2874" s="6" t="s">
        <v>5812</v>
      </c>
      <c r="C2874" s="5">
        <v>10.75</v>
      </c>
      <c r="D2874" s="5">
        <v>0.25267965831451289</v>
      </c>
      <c r="E2874" s="5">
        <v>0.6732399489894888</v>
      </c>
      <c r="F2874" s="5"/>
      <c r="G2874" s="5">
        <v>16.778270721435547</v>
      </c>
      <c r="H2874" s="5"/>
      <c r="I2874" s="5"/>
      <c r="J2874" s="5">
        <f t="shared" si="44"/>
        <v>6.0282707214355469</v>
      </c>
      <c r="K2874" s="6" t="s">
        <v>582</v>
      </c>
      <c r="L2874" s="4" t="s">
        <v>6157</v>
      </c>
      <c r="M2874" s="6"/>
      <c r="N2874" s="5">
        <v>0</v>
      </c>
      <c r="O2874" s="5">
        <v>0</v>
      </c>
    </row>
    <row r="2875" spans="1:15" s="4" customFormat="1" ht="12.9" x14ac:dyDescent="0.2">
      <c r="A2875" s="6" t="s">
        <v>5813</v>
      </c>
      <c r="B2875" s="6" t="s">
        <v>5814</v>
      </c>
      <c r="C2875" s="5">
        <v>10.739999771118164</v>
      </c>
      <c r="D2875" s="5">
        <v>-8.9263101719631102E-2</v>
      </c>
      <c r="E2875" s="5">
        <v>0.4962080844529127</v>
      </c>
      <c r="F2875" s="5"/>
      <c r="G2875" s="5"/>
      <c r="H2875" s="5"/>
      <c r="I2875" s="5"/>
      <c r="J2875" s="5">
        <f t="shared" si="44"/>
        <v>-10.739999771118164</v>
      </c>
      <c r="K2875" s="6" t="s">
        <v>582</v>
      </c>
      <c r="L2875" s="4" t="s">
        <v>6157</v>
      </c>
      <c r="M2875" s="6"/>
      <c r="N2875" s="5">
        <v>43.288600921630859</v>
      </c>
      <c r="O2875" s="5">
        <v>0.39649999141693115</v>
      </c>
    </row>
    <row r="2876" spans="1:15" s="4" customFormat="1" ht="12.9" x14ac:dyDescent="0.2">
      <c r="A2876" s="6" t="s">
        <v>5815</v>
      </c>
      <c r="B2876" s="6" t="s">
        <v>5816</v>
      </c>
      <c r="C2876" s="5">
        <v>10.739999771118164</v>
      </c>
      <c r="D2876" s="5">
        <v>1.357065644014741E-2</v>
      </c>
      <c r="E2876" s="5">
        <v>0.37502086793898837</v>
      </c>
      <c r="F2876" s="5"/>
      <c r="G2876" s="5">
        <v>15.307357788085938</v>
      </c>
      <c r="H2876" s="5"/>
      <c r="I2876" s="5"/>
      <c r="J2876" s="5">
        <f t="shared" si="44"/>
        <v>4.5673580169677734</v>
      </c>
      <c r="K2876" s="6" t="s">
        <v>582</v>
      </c>
      <c r="L2876" s="4" t="s">
        <v>6157</v>
      </c>
      <c r="M2876" s="6"/>
      <c r="N2876" s="5">
        <v>0</v>
      </c>
      <c r="O2876" s="5">
        <v>3.0562000349164009E-2</v>
      </c>
    </row>
    <row r="2877" spans="1:15" s="4" customFormat="1" ht="12.9" x14ac:dyDescent="0.2">
      <c r="A2877" s="6" t="s">
        <v>5817</v>
      </c>
      <c r="B2877" s="6" t="s">
        <v>5818</v>
      </c>
      <c r="C2877" s="5">
        <v>10.729999542236328</v>
      </c>
      <c r="D2877" s="5">
        <v>9.0435193862106189E-3</v>
      </c>
      <c r="E2877" s="5">
        <v>0.3631296790836594</v>
      </c>
      <c r="F2877" s="5"/>
      <c r="G2877" s="5">
        <v>15.094570159912109</v>
      </c>
      <c r="H2877" s="5"/>
      <c r="I2877" s="5"/>
      <c r="J2877" s="5">
        <f t="shared" si="44"/>
        <v>4.3645706176757813</v>
      </c>
      <c r="K2877" s="6" t="s">
        <v>582</v>
      </c>
      <c r="L2877" s="4" t="s">
        <v>6157</v>
      </c>
      <c r="M2877" s="6"/>
      <c r="N2877" s="5">
        <v>0</v>
      </c>
      <c r="O2877" s="5">
        <v>45.624336242675781</v>
      </c>
    </row>
    <row r="2878" spans="1:15" s="4" customFormat="1" ht="12.9" x14ac:dyDescent="0.2">
      <c r="A2878" s="6" t="s">
        <v>5819</v>
      </c>
      <c r="B2878" s="6" t="s">
        <v>5820</v>
      </c>
      <c r="C2878" s="5">
        <v>10.729999542236328</v>
      </c>
      <c r="D2878" s="5">
        <v>0.11141133501533583</v>
      </c>
      <c r="E2878" s="5">
        <v>0.36943417219508196</v>
      </c>
      <c r="F2878" s="5"/>
      <c r="G2878" s="5">
        <v>12.809638977050781</v>
      </c>
      <c r="H2878" s="5"/>
      <c r="I2878" s="5"/>
      <c r="J2878" s="5">
        <f t="shared" si="44"/>
        <v>2.0796394348144531</v>
      </c>
      <c r="K2878" s="6" t="s">
        <v>582</v>
      </c>
      <c r="L2878" s="4" t="s">
        <v>6157</v>
      </c>
      <c r="M2878" s="6"/>
      <c r="N2878" s="5">
        <v>0</v>
      </c>
      <c r="O2878" s="5">
        <v>0</v>
      </c>
    </row>
    <row r="2879" spans="1:15" s="4" customFormat="1" ht="12.9" x14ac:dyDescent="0.2">
      <c r="A2879" s="6" t="s">
        <v>5821</v>
      </c>
      <c r="B2879" s="6" t="s">
        <v>5822</v>
      </c>
      <c r="C2879" s="5">
        <v>10.729999542236328</v>
      </c>
      <c r="D2879" s="5">
        <v>5.1976733379287224E-2</v>
      </c>
      <c r="E2879" s="5">
        <v>0.74764452562740547</v>
      </c>
      <c r="F2879" s="5"/>
      <c r="G2879" s="5">
        <v>13.742751121520996</v>
      </c>
      <c r="H2879" s="5"/>
      <c r="I2879" s="5"/>
      <c r="J2879" s="5">
        <f t="shared" si="44"/>
        <v>3.012751579284668</v>
      </c>
      <c r="K2879" s="6" t="s">
        <v>582</v>
      </c>
      <c r="L2879" s="4" t="s">
        <v>6157</v>
      </c>
      <c r="M2879" s="6"/>
      <c r="N2879" s="5">
        <v>0</v>
      </c>
      <c r="O2879" s="5">
        <v>0.14258299767971039</v>
      </c>
    </row>
    <row r="2880" spans="1:15" s="4" customFormat="1" ht="12.9" x14ac:dyDescent="0.2">
      <c r="A2880" s="6" t="s">
        <v>5823</v>
      </c>
      <c r="B2880" s="6" t="s">
        <v>5824</v>
      </c>
      <c r="C2880" s="5">
        <v>10.710000038146973</v>
      </c>
      <c r="D2880" s="5">
        <v>2.4161891881598283</v>
      </c>
      <c r="E2880" s="5">
        <v>2.4348732427745392</v>
      </c>
      <c r="F2880" s="5"/>
      <c r="G2880" s="5">
        <v>-0.35461699962615967</v>
      </c>
      <c r="H2880" s="5">
        <v>262075</v>
      </c>
      <c r="I2880" s="5">
        <v>780577</v>
      </c>
      <c r="J2880" s="5">
        <f t="shared" si="44"/>
        <v>-11.064617037773132</v>
      </c>
      <c r="K2880" s="6" t="s">
        <v>1497</v>
      </c>
      <c r="L2880" s="4" t="s">
        <v>6156</v>
      </c>
      <c r="M2880" s="6" t="s">
        <v>4722</v>
      </c>
      <c r="N2880" s="5"/>
      <c r="O2880" s="5">
        <v>3.3413000404834747E-2</v>
      </c>
    </row>
    <row r="2881" spans="1:15" s="4" customFormat="1" ht="12.9" x14ac:dyDescent="0.2">
      <c r="A2881" s="6" t="s">
        <v>5828</v>
      </c>
      <c r="B2881" s="6" t="s">
        <v>5829</v>
      </c>
      <c r="C2881" s="5">
        <v>10.699999809265137</v>
      </c>
      <c r="D2881" s="5">
        <v>-4.1663355434330383E-2</v>
      </c>
      <c r="E2881" s="5">
        <v>0.32788060491911752</v>
      </c>
      <c r="F2881" s="5"/>
      <c r="G2881" s="5">
        <v>-1.2206300497055054</v>
      </c>
      <c r="H2881" s="5">
        <v>0</v>
      </c>
      <c r="I2881" s="5"/>
      <c r="J2881" s="5">
        <f t="shared" si="44"/>
        <v>-11.920629858970642</v>
      </c>
      <c r="K2881" s="6" t="s">
        <v>46</v>
      </c>
      <c r="L2881" s="4" t="s">
        <v>6162</v>
      </c>
      <c r="M2881" s="6" t="s">
        <v>27</v>
      </c>
      <c r="N2881" s="5"/>
      <c r="O2881" s="5">
        <v>2.4205999448895454E-2</v>
      </c>
    </row>
    <row r="2882" spans="1:15" s="4" customFormat="1" ht="12.9" x14ac:dyDescent="0.2">
      <c r="A2882" s="6" t="s">
        <v>5832</v>
      </c>
      <c r="B2882" s="6" t="s">
        <v>5767</v>
      </c>
      <c r="C2882" s="5">
        <v>10.680000305175781</v>
      </c>
      <c r="D2882" s="5">
        <v>0.67106846087776606</v>
      </c>
      <c r="E2882" s="5">
        <v>2.1109495613721774E-2</v>
      </c>
      <c r="F2882" s="5"/>
      <c r="G2882" s="5">
        <v>8.0852346420288086</v>
      </c>
      <c r="H2882" s="5">
        <v>0</v>
      </c>
      <c r="I2882" s="5"/>
      <c r="J2882" s="5">
        <f t="shared" si="44"/>
        <v>-2.5947656631469727</v>
      </c>
      <c r="K2882" s="6" t="s">
        <v>46</v>
      </c>
      <c r="L2882" s="4" t="s">
        <v>6162</v>
      </c>
      <c r="M2882" s="6" t="s">
        <v>3472</v>
      </c>
      <c r="N2882" s="5">
        <v>3.799069881439209</v>
      </c>
      <c r="O2882" s="5">
        <v>1.2241999618709087E-2</v>
      </c>
    </row>
    <row r="2883" spans="1:15" s="4" customFormat="1" ht="12.9" x14ac:dyDescent="0.2">
      <c r="A2883" s="6" t="s">
        <v>5833</v>
      </c>
      <c r="B2883" s="6" t="s">
        <v>5834</v>
      </c>
      <c r="C2883" s="5">
        <v>10.670000076293945</v>
      </c>
      <c r="D2883" s="5">
        <v>-6.5301272335458571E-2</v>
      </c>
      <c r="E2883" s="5">
        <v>0.7388029975742566</v>
      </c>
      <c r="F2883" s="5"/>
      <c r="G2883" s="5"/>
      <c r="H2883" s="5"/>
      <c r="I2883" s="5"/>
      <c r="J2883" s="5">
        <f t="shared" ref="J2883:J2946" si="45">G2883-C2883</f>
        <v>-10.670000076293945</v>
      </c>
      <c r="K2883" s="6"/>
      <c r="L2883" s="4" t="e">
        <v>#N/A</v>
      </c>
      <c r="M2883" s="6"/>
      <c r="N2883" s="5"/>
      <c r="O2883" s="5"/>
    </row>
    <row r="2884" spans="1:15" s="4" customFormat="1" ht="12.9" x14ac:dyDescent="0.2">
      <c r="A2884" s="6" t="s">
        <v>5837</v>
      </c>
      <c r="B2884" s="6" t="s">
        <v>5838</v>
      </c>
      <c r="C2884" s="5">
        <v>10.66819953918457</v>
      </c>
      <c r="D2884" s="5">
        <v>-5.7003379626896562E-2</v>
      </c>
      <c r="E2884" s="5">
        <v>1.5861277196778838</v>
      </c>
      <c r="F2884" s="5"/>
      <c r="G2884" s="5"/>
      <c r="H2884" s="5"/>
      <c r="I2884" s="5"/>
      <c r="J2884" s="5">
        <f t="shared" si="45"/>
        <v>-10.66819953918457</v>
      </c>
      <c r="K2884" s="6"/>
      <c r="L2884" s="4" t="e">
        <v>#N/A</v>
      </c>
      <c r="M2884" s="6"/>
      <c r="N2884" s="5"/>
      <c r="O2884" s="5"/>
    </row>
    <row r="2885" spans="1:15" s="4" customFormat="1" ht="12.9" x14ac:dyDescent="0.2">
      <c r="A2885" s="6" t="s">
        <v>5839</v>
      </c>
      <c r="B2885" s="6" t="s">
        <v>5840</v>
      </c>
      <c r="C2885" s="5">
        <v>10.659999847412109</v>
      </c>
      <c r="D2885" s="5">
        <v>3.4371838318465193E-2</v>
      </c>
      <c r="E2885" s="5">
        <v>0.32384868710806464</v>
      </c>
      <c r="F2885" s="5"/>
      <c r="G2885" s="5">
        <v>6.1905000358819962E-2</v>
      </c>
      <c r="H2885" s="5">
        <v>0</v>
      </c>
      <c r="I2885" s="5"/>
      <c r="J2885" s="5">
        <f t="shared" si="45"/>
        <v>-10.598094847053289</v>
      </c>
      <c r="K2885" s="6" t="s">
        <v>46</v>
      </c>
      <c r="L2885" s="4" t="s">
        <v>6162</v>
      </c>
      <c r="M2885" s="6" t="s">
        <v>35</v>
      </c>
      <c r="N2885" s="5">
        <v>0</v>
      </c>
      <c r="O2885" s="5">
        <v>1.2407499551773071</v>
      </c>
    </row>
    <row r="2886" spans="1:15" s="4" customFormat="1" ht="12.9" x14ac:dyDescent="0.2">
      <c r="A2886" s="6" t="s">
        <v>5841</v>
      </c>
      <c r="B2886" s="6" t="s">
        <v>5842</v>
      </c>
      <c r="C2886" s="5">
        <v>10.659999847412109</v>
      </c>
      <c r="D2886" s="5">
        <v>3.1646145420123471E-2</v>
      </c>
      <c r="E2886" s="5">
        <v>0.31536259634503622</v>
      </c>
      <c r="F2886" s="5"/>
      <c r="G2886" s="5">
        <v>8.0672369003295898</v>
      </c>
      <c r="H2886" s="5"/>
      <c r="I2886" s="5"/>
      <c r="J2886" s="5">
        <f t="shared" si="45"/>
        <v>-2.5927629470825195</v>
      </c>
      <c r="K2886" s="6" t="s">
        <v>46</v>
      </c>
      <c r="L2886" s="4" t="s">
        <v>6162</v>
      </c>
      <c r="M2886" s="6" t="s">
        <v>943</v>
      </c>
      <c r="N2886" s="5"/>
      <c r="O2886" s="5">
        <v>7.5944671630859375</v>
      </c>
    </row>
    <row r="2887" spans="1:15" s="4" customFormat="1" ht="12.9" x14ac:dyDescent="0.2">
      <c r="A2887" s="6" t="s">
        <v>5843</v>
      </c>
      <c r="B2887" s="6" t="s">
        <v>5844</v>
      </c>
      <c r="C2887" s="5">
        <v>10.654999732971191</v>
      </c>
      <c r="D2887" s="5">
        <v>-6.2113167809765835E-2</v>
      </c>
      <c r="E2887" s="5">
        <v>1.0721519741032957</v>
      </c>
      <c r="F2887" s="5"/>
      <c r="G2887" s="5"/>
      <c r="H2887" s="5"/>
      <c r="I2887" s="5"/>
      <c r="J2887" s="5">
        <f t="shared" si="45"/>
        <v>-10.654999732971191</v>
      </c>
      <c r="K2887" s="6"/>
      <c r="L2887" s="4" t="e">
        <v>#N/A</v>
      </c>
      <c r="M2887" s="6"/>
      <c r="N2887" s="5"/>
      <c r="O2887" s="5"/>
    </row>
    <row r="2888" spans="1:15" s="4" customFormat="1" ht="12.9" x14ac:dyDescent="0.2">
      <c r="A2888" s="6" t="s">
        <v>5847</v>
      </c>
      <c r="B2888" s="6" t="s">
        <v>5848</v>
      </c>
      <c r="C2888" s="5">
        <v>10.649999618530273</v>
      </c>
      <c r="D2888" s="5">
        <v>3.3022608780217788E-2</v>
      </c>
      <c r="E2888" s="5">
        <v>0.52625838282491311</v>
      </c>
      <c r="F2888" s="5"/>
      <c r="G2888" s="5">
        <v>22.858200073242188</v>
      </c>
      <c r="H2888" s="5"/>
      <c r="I2888" s="5"/>
      <c r="J2888" s="5">
        <f t="shared" si="45"/>
        <v>12.208200454711914</v>
      </c>
      <c r="K2888" s="6" t="s">
        <v>46</v>
      </c>
      <c r="L2888" s="4" t="s">
        <v>6162</v>
      </c>
      <c r="M2888" s="6"/>
      <c r="N2888" s="5">
        <v>38.042823791503906</v>
      </c>
      <c r="O2888" s="5">
        <v>2.627900056540966E-2</v>
      </c>
    </row>
    <row r="2889" spans="1:15" s="4" customFormat="1" ht="12.9" x14ac:dyDescent="0.2">
      <c r="A2889" s="6" t="s">
        <v>5849</v>
      </c>
      <c r="B2889" s="6" t="s">
        <v>5850</v>
      </c>
      <c r="C2889" s="5">
        <v>10.640000343322754</v>
      </c>
      <c r="D2889" s="5">
        <v>-1.1932882627357491E-2</v>
      </c>
      <c r="E2889" s="5">
        <v>0.80809810266462423</v>
      </c>
      <c r="F2889" s="5"/>
      <c r="G2889" s="5"/>
      <c r="H2889" s="5"/>
      <c r="I2889" s="5"/>
      <c r="J2889" s="5">
        <f t="shared" si="45"/>
        <v>-10.640000343322754</v>
      </c>
      <c r="K2889" s="6"/>
      <c r="L2889" s="4" t="e">
        <v>#N/A</v>
      </c>
      <c r="M2889" s="6"/>
      <c r="N2889" s="5"/>
      <c r="O2889" s="5"/>
    </row>
    <row r="2890" spans="1:15" s="4" customFormat="1" ht="12.9" x14ac:dyDescent="0.2">
      <c r="A2890" s="6" t="s">
        <v>5855</v>
      </c>
      <c r="B2890" s="6" t="s">
        <v>5856</v>
      </c>
      <c r="C2890" s="5">
        <v>10.611000061035156</v>
      </c>
      <c r="D2890" s="5">
        <v>4.2647844589216131E-2</v>
      </c>
      <c r="E2890" s="5">
        <v>0.34397355381581601</v>
      </c>
      <c r="F2890" s="5"/>
      <c r="G2890" s="5">
        <v>-0.29177901148796082</v>
      </c>
      <c r="H2890" s="5">
        <v>0</v>
      </c>
      <c r="I2890" s="5"/>
      <c r="J2890" s="5">
        <f t="shared" si="45"/>
        <v>-10.902779072523117</v>
      </c>
      <c r="K2890" s="6" t="s">
        <v>46</v>
      </c>
      <c r="L2890" s="4" t="s">
        <v>6162</v>
      </c>
      <c r="M2890" s="6" t="s">
        <v>5857</v>
      </c>
      <c r="N2890" s="5"/>
      <c r="O2890" s="5">
        <v>9.6000003395602107E-5</v>
      </c>
    </row>
    <row r="2891" spans="1:15" s="4" customFormat="1" ht="12.9" x14ac:dyDescent="0.2">
      <c r="A2891" s="6" t="s">
        <v>5858</v>
      </c>
      <c r="B2891" s="6" t="s">
        <v>5859</v>
      </c>
      <c r="C2891" s="5">
        <v>10.609999656677246</v>
      </c>
      <c r="D2891" s="5">
        <v>2.3311993617238815E-2</v>
      </c>
      <c r="E2891" s="5">
        <v>0.31548768536161187</v>
      </c>
      <c r="F2891" s="5"/>
      <c r="G2891" s="5">
        <v>7.7595891952514648</v>
      </c>
      <c r="H2891" s="5"/>
      <c r="I2891" s="5"/>
      <c r="J2891" s="5">
        <f t="shared" si="45"/>
        <v>-2.8504104614257813</v>
      </c>
      <c r="K2891" s="6"/>
      <c r="L2891" s="4" t="e">
        <v>#N/A</v>
      </c>
      <c r="M2891" s="6" t="s">
        <v>135</v>
      </c>
      <c r="N2891" s="5">
        <v>0</v>
      </c>
      <c r="O2891" s="5">
        <v>1.1626629829406738</v>
      </c>
    </row>
    <row r="2892" spans="1:15" s="4" customFormat="1" ht="12.9" x14ac:dyDescent="0.2">
      <c r="A2892" s="6" t="s">
        <v>5860</v>
      </c>
      <c r="B2892" s="6" t="s">
        <v>5861</v>
      </c>
      <c r="C2892" s="5">
        <v>10.609999656677246</v>
      </c>
      <c r="D2892" s="5">
        <v>-0.99184724180597494</v>
      </c>
      <c r="E2892" s="5">
        <v>4.0059849484557981</v>
      </c>
      <c r="F2892" s="5"/>
      <c r="G2892" s="5"/>
      <c r="H2892" s="5"/>
      <c r="I2892" s="5"/>
      <c r="J2892" s="5">
        <f t="shared" si="45"/>
        <v>-10.609999656677246</v>
      </c>
      <c r="K2892" s="6"/>
      <c r="L2892" s="4" t="e">
        <v>#N/A</v>
      </c>
      <c r="M2892" s="6"/>
      <c r="N2892" s="5"/>
      <c r="O2892" s="5"/>
    </row>
    <row r="2893" spans="1:15" s="4" customFormat="1" ht="12.9" x14ac:dyDescent="0.2">
      <c r="A2893" s="6" t="s">
        <v>5862</v>
      </c>
      <c r="B2893" s="6" t="s">
        <v>5863</v>
      </c>
      <c r="C2893" s="5">
        <v>10.609999656677246</v>
      </c>
      <c r="D2893" s="5">
        <v>1.782878431203401E-3</v>
      </c>
      <c r="E2893" s="5">
        <v>0.7361466507419081</v>
      </c>
      <c r="F2893" s="5"/>
      <c r="G2893" s="5">
        <v>14.849776268005371</v>
      </c>
      <c r="H2893" s="5"/>
      <c r="I2893" s="5"/>
      <c r="J2893" s="5">
        <f t="shared" si="45"/>
        <v>4.239776611328125</v>
      </c>
      <c r="K2893" s="6" t="s">
        <v>46</v>
      </c>
      <c r="L2893" s="4" t="s">
        <v>6162</v>
      </c>
      <c r="M2893" s="6"/>
      <c r="N2893" s="5">
        <v>0</v>
      </c>
      <c r="O2893" s="5">
        <v>7.2061002254486084E-2</v>
      </c>
    </row>
    <row r="2894" spans="1:15" s="4" customFormat="1" ht="12.9" x14ac:dyDescent="0.2">
      <c r="A2894" s="6" t="s">
        <v>5864</v>
      </c>
      <c r="B2894" s="6" t="s">
        <v>5865</v>
      </c>
      <c r="C2894" s="5">
        <v>10.600000381469727</v>
      </c>
      <c r="D2894" s="5">
        <v>-0.17580162924769471</v>
      </c>
      <c r="E2894" s="5">
        <v>0.4063952746564381</v>
      </c>
      <c r="F2894" s="5"/>
      <c r="G2894" s="5">
        <v>2.9828999191522598E-2</v>
      </c>
      <c r="H2894" s="5">
        <v>0</v>
      </c>
      <c r="I2894" s="5"/>
      <c r="J2894" s="5">
        <f t="shared" si="45"/>
        <v>-10.570171382278204</v>
      </c>
      <c r="K2894" s="6" t="s">
        <v>46</v>
      </c>
      <c r="L2894" s="4" t="s">
        <v>6162</v>
      </c>
      <c r="M2894" s="6" t="s">
        <v>3472</v>
      </c>
      <c r="N2894" s="5">
        <v>94.228157043457031</v>
      </c>
      <c r="O2894" s="5">
        <v>2.6169999036937952E-3</v>
      </c>
    </row>
    <row r="2895" spans="1:15" s="4" customFormat="1" ht="12.9" x14ac:dyDescent="0.2">
      <c r="A2895" s="6" t="s">
        <v>5868</v>
      </c>
      <c r="B2895" s="6" t="s">
        <v>5869</v>
      </c>
      <c r="C2895" s="5">
        <v>10.600000381469727</v>
      </c>
      <c r="D2895" s="5">
        <v>-0.14719959584917217</v>
      </c>
      <c r="E2895" s="5">
        <v>0.61611629204556484</v>
      </c>
      <c r="F2895" s="5"/>
      <c r="G2895" s="5">
        <v>40.387775421142578</v>
      </c>
      <c r="H2895" s="5">
        <v>0</v>
      </c>
      <c r="I2895" s="5"/>
      <c r="J2895" s="5">
        <f t="shared" si="45"/>
        <v>29.787775039672852</v>
      </c>
      <c r="K2895" s="6" t="s">
        <v>46</v>
      </c>
      <c r="L2895" s="4" t="s">
        <v>6162</v>
      </c>
      <c r="M2895" s="6" t="s">
        <v>35</v>
      </c>
      <c r="N2895" s="5">
        <v>0</v>
      </c>
      <c r="O2895" s="5">
        <v>0.51432299613952637</v>
      </c>
    </row>
    <row r="2896" spans="1:15" s="4" customFormat="1" ht="12.9" x14ac:dyDescent="0.2">
      <c r="A2896" s="6" t="s">
        <v>5874</v>
      </c>
      <c r="B2896" s="6" t="s">
        <v>5875</v>
      </c>
      <c r="C2896" s="5">
        <v>10.590000152587891</v>
      </c>
      <c r="D2896" s="5">
        <v>-2.0303552906952019E-2</v>
      </c>
      <c r="E2896" s="5">
        <v>0.3764667550876642</v>
      </c>
      <c r="F2896" s="5"/>
      <c r="G2896" s="5">
        <v>-3.2061080932617188</v>
      </c>
      <c r="H2896" s="5"/>
      <c r="I2896" s="5">
        <v>-20832</v>
      </c>
      <c r="J2896" s="5">
        <f t="shared" si="45"/>
        <v>-13.796108245849609</v>
      </c>
      <c r="K2896" s="6" t="s">
        <v>46</v>
      </c>
      <c r="L2896" s="4" t="s">
        <v>6162</v>
      </c>
      <c r="M2896" s="6" t="s">
        <v>27</v>
      </c>
      <c r="N2896" s="5">
        <v>0</v>
      </c>
      <c r="O2896" s="5">
        <v>4.3540000915527344E-3</v>
      </c>
    </row>
    <row r="2897" spans="1:15" s="4" customFormat="1" ht="12.9" x14ac:dyDescent="0.2">
      <c r="A2897" s="6" t="s">
        <v>5878</v>
      </c>
      <c r="B2897" s="6" t="s">
        <v>5879</v>
      </c>
      <c r="C2897" s="5">
        <v>10.579999923706055</v>
      </c>
      <c r="D2897" s="5">
        <v>0.42794965516064393</v>
      </c>
      <c r="E2897" s="5">
        <v>0.40522718032834004</v>
      </c>
      <c r="F2897" s="5"/>
      <c r="G2897" s="5"/>
      <c r="H2897" s="5"/>
      <c r="I2897" s="5"/>
      <c r="J2897" s="5">
        <f t="shared" si="45"/>
        <v>-10.579999923706055</v>
      </c>
      <c r="K2897" s="6"/>
      <c r="L2897" s="4" t="e">
        <v>#N/A</v>
      </c>
      <c r="M2897" s="6"/>
      <c r="N2897" s="5"/>
      <c r="O2897" s="5"/>
    </row>
    <row r="2898" spans="1:15" s="4" customFormat="1" ht="12.9" x14ac:dyDescent="0.2">
      <c r="A2898" s="6" t="s">
        <v>5880</v>
      </c>
      <c r="B2898" s="6" t="s">
        <v>5881</v>
      </c>
      <c r="C2898" s="5">
        <v>10.569999694824219</v>
      </c>
      <c r="D2898" s="5">
        <v>7.426481934764026E-2</v>
      </c>
      <c r="E2898" s="5">
        <v>0.36347408193952407</v>
      </c>
      <c r="F2898" s="5"/>
      <c r="G2898" s="5">
        <v>13.769433975219727</v>
      </c>
      <c r="H2898" s="5"/>
      <c r="I2898" s="5"/>
      <c r="J2898" s="5">
        <f t="shared" si="45"/>
        <v>3.1994342803955078</v>
      </c>
      <c r="K2898" s="6" t="s">
        <v>582</v>
      </c>
      <c r="L2898" s="4" t="s">
        <v>6157</v>
      </c>
      <c r="M2898" s="6"/>
      <c r="N2898" s="5">
        <v>29.082883834838867</v>
      </c>
      <c r="O2898" s="5">
        <v>0.55177199840545654</v>
      </c>
    </row>
    <row r="2899" spans="1:15" s="4" customFormat="1" ht="12.9" x14ac:dyDescent="0.2">
      <c r="A2899" s="6" t="s">
        <v>5882</v>
      </c>
      <c r="B2899" s="6" t="s">
        <v>5883</v>
      </c>
      <c r="C2899" s="5">
        <v>10.560000419616699</v>
      </c>
      <c r="D2899" s="5">
        <v>-1.8048129248601372E-2</v>
      </c>
      <c r="E2899" s="5">
        <v>0.81682279973105487</v>
      </c>
      <c r="F2899" s="5"/>
      <c r="G2899" s="5">
        <v>13.893115043640137</v>
      </c>
      <c r="H2899" s="5"/>
      <c r="I2899" s="5"/>
      <c r="J2899" s="5">
        <f t="shared" si="45"/>
        <v>3.3331146240234375</v>
      </c>
      <c r="K2899" s="6" t="s">
        <v>582</v>
      </c>
      <c r="L2899" s="4" t="s">
        <v>6157</v>
      </c>
      <c r="M2899" s="6"/>
      <c r="N2899" s="5">
        <v>52.016391754150391</v>
      </c>
      <c r="O2899" s="5">
        <v>1.4546000398695469E-2</v>
      </c>
    </row>
    <row r="2900" spans="1:15" s="4" customFormat="1" ht="12.9" x14ac:dyDescent="0.2">
      <c r="A2900" s="6" t="s">
        <v>5884</v>
      </c>
      <c r="B2900" s="6" t="s">
        <v>5885</v>
      </c>
      <c r="C2900" s="5">
        <v>10.539999961853027</v>
      </c>
      <c r="D2900" s="5">
        <v>9.3660968891410776E-3</v>
      </c>
      <c r="E2900" s="5">
        <v>2.1690257858092061</v>
      </c>
      <c r="F2900" s="5"/>
      <c r="G2900" s="5"/>
      <c r="H2900" s="5"/>
      <c r="I2900" s="5"/>
      <c r="J2900" s="5">
        <f t="shared" si="45"/>
        <v>-10.539999961853027</v>
      </c>
      <c r="K2900" s="6" t="s">
        <v>142</v>
      </c>
      <c r="L2900" s="4" t="s">
        <v>6160</v>
      </c>
      <c r="M2900" s="6" t="s">
        <v>116</v>
      </c>
      <c r="N2900" s="5"/>
      <c r="O2900" s="5"/>
    </row>
    <row r="2901" spans="1:15" s="4" customFormat="1" ht="12.9" x14ac:dyDescent="0.2">
      <c r="A2901" s="6" t="s">
        <v>5886</v>
      </c>
      <c r="B2901" s="6" t="s">
        <v>5887</v>
      </c>
      <c r="C2901" s="5">
        <v>10.539999961853027</v>
      </c>
      <c r="D2901" s="5">
        <v>7.8369913193753709</v>
      </c>
      <c r="E2901" s="5">
        <v>4.393572056789119</v>
      </c>
      <c r="F2901" s="5"/>
      <c r="G2901" s="5">
        <v>30.226590156555204</v>
      </c>
      <c r="H2901" s="5">
        <v>0</v>
      </c>
      <c r="I2901" s="5">
        <v>1280000</v>
      </c>
      <c r="J2901" s="5">
        <f t="shared" si="45"/>
        <v>19.686590194702177</v>
      </c>
      <c r="K2901" s="6" t="s">
        <v>38</v>
      </c>
      <c r="L2901" s="4" t="s">
        <v>6158</v>
      </c>
      <c r="M2901" s="6" t="s">
        <v>35</v>
      </c>
      <c r="N2901" s="5">
        <v>9.6232414245605469</v>
      </c>
      <c r="O2901" s="5">
        <v>0.51093298196792603</v>
      </c>
    </row>
    <row r="2902" spans="1:15" s="4" customFormat="1" ht="12.9" x14ac:dyDescent="0.2">
      <c r="A2902" s="6" t="s">
        <v>5888</v>
      </c>
      <c r="B2902" s="6" t="s">
        <v>5889</v>
      </c>
      <c r="C2902" s="5">
        <v>10.539999961853027</v>
      </c>
      <c r="D2902" s="5">
        <v>0.31964861622550245</v>
      </c>
      <c r="E2902" s="5">
        <v>0.94608032404189102</v>
      </c>
      <c r="F2902" s="5"/>
      <c r="G2902" s="5">
        <v>3.2280058860778809</v>
      </c>
      <c r="H2902" s="5">
        <v>-2278000</v>
      </c>
      <c r="I2902" s="5">
        <v>1132000</v>
      </c>
      <c r="J2902" s="5">
        <f t="shared" si="45"/>
        <v>-7.3119940757751465</v>
      </c>
      <c r="K2902" s="6" t="s">
        <v>5366</v>
      </c>
      <c r="L2902" s="4" t="s">
        <v>6153</v>
      </c>
      <c r="M2902" s="6" t="s">
        <v>108</v>
      </c>
      <c r="N2902" s="5">
        <v>10.785833358764648</v>
      </c>
      <c r="O2902" s="5">
        <v>0.7994530200958252</v>
      </c>
    </row>
    <row r="2903" spans="1:15" s="4" customFormat="1" ht="12.9" x14ac:dyDescent="0.2">
      <c r="A2903" s="6" t="s">
        <v>5890</v>
      </c>
      <c r="B2903" s="6" t="s">
        <v>5891</v>
      </c>
      <c r="C2903" s="5">
        <v>10.539999961853027</v>
      </c>
      <c r="D2903" s="5">
        <v>0.18655473598942263</v>
      </c>
      <c r="E2903" s="5">
        <v>0.39493647860523989</v>
      </c>
      <c r="F2903" s="5"/>
      <c r="G2903" s="5">
        <v>12.474149703979492</v>
      </c>
      <c r="H2903" s="5"/>
      <c r="I2903" s="5"/>
      <c r="J2903" s="5">
        <f t="shared" si="45"/>
        <v>1.9341497421264648</v>
      </c>
      <c r="K2903" s="6" t="s">
        <v>582</v>
      </c>
      <c r="L2903" s="4" t="s">
        <v>6157</v>
      </c>
      <c r="M2903" s="6"/>
      <c r="N2903" s="5">
        <v>0.28975498676300049</v>
      </c>
      <c r="O2903" s="5">
        <v>0</v>
      </c>
    </row>
    <row r="2904" spans="1:15" s="4" customFormat="1" ht="12.9" x14ac:dyDescent="0.2">
      <c r="A2904" s="6" t="s">
        <v>5892</v>
      </c>
      <c r="B2904" s="6" t="s">
        <v>5893</v>
      </c>
      <c r="C2904" s="5">
        <v>10.539999961853027</v>
      </c>
      <c r="D2904" s="5">
        <v>0.76985689774390553</v>
      </c>
      <c r="E2904" s="5">
        <v>1.3717166369736624</v>
      </c>
      <c r="F2904" s="5"/>
      <c r="G2904" s="5">
        <v>4.1457500457763672</v>
      </c>
      <c r="H2904" s="5">
        <v>20967000</v>
      </c>
      <c r="I2904" s="5">
        <v>14930000</v>
      </c>
      <c r="J2904" s="5">
        <f t="shared" si="45"/>
        <v>-6.3942499160766602</v>
      </c>
      <c r="K2904" s="6" t="s">
        <v>2229</v>
      </c>
      <c r="L2904" s="4" t="s">
        <v>6156</v>
      </c>
      <c r="M2904" s="6" t="s">
        <v>108</v>
      </c>
      <c r="N2904" s="5">
        <v>134.37948608398438</v>
      </c>
      <c r="O2904" s="5">
        <v>0.12627600133419037</v>
      </c>
    </row>
    <row r="2905" spans="1:15" s="4" customFormat="1" ht="12.9" x14ac:dyDescent="0.2">
      <c r="A2905" s="6" t="s">
        <v>5894</v>
      </c>
      <c r="B2905" s="6" t="s">
        <v>5895</v>
      </c>
      <c r="C2905" s="5">
        <v>10.534999847412109</v>
      </c>
      <c r="D2905" s="5">
        <v>9.0510488736660233E-2</v>
      </c>
      <c r="E2905" s="5">
        <v>0.39191490430774656</v>
      </c>
      <c r="F2905" s="5"/>
      <c r="G2905" s="5">
        <v>13.256429672241211</v>
      </c>
      <c r="H2905" s="5"/>
      <c r="I2905" s="5"/>
      <c r="J2905" s="5">
        <f t="shared" si="45"/>
        <v>2.7214298248291016</v>
      </c>
      <c r="K2905" s="6" t="s">
        <v>582</v>
      </c>
      <c r="L2905" s="4" t="s">
        <v>6157</v>
      </c>
      <c r="M2905" s="6"/>
      <c r="N2905" s="5">
        <v>10.446003913879395</v>
      </c>
      <c r="O2905" s="5">
        <v>3.0502999201416969E-2</v>
      </c>
    </row>
    <row r="2906" spans="1:15" s="4" customFormat="1" ht="12.9" x14ac:dyDescent="0.2">
      <c r="A2906" s="6" t="s">
        <v>5898</v>
      </c>
      <c r="B2906" s="6" t="s">
        <v>5899</v>
      </c>
      <c r="C2906" s="5">
        <v>10.520000457763672</v>
      </c>
      <c r="D2906" s="5">
        <v>1.1636515121640727E-2</v>
      </c>
      <c r="E2906" s="5">
        <v>0.35524827850925972</v>
      </c>
      <c r="F2906" s="5"/>
      <c r="G2906" s="5">
        <v>42.188850402832031</v>
      </c>
      <c r="H2906" s="5"/>
      <c r="I2906" s="5"/>
      <c r="J2906" s="5">
        <f t="shared" si="45"/>
        <v>31.668849945068359</v>
      </c>
      <c r="K2906" s="6" t="s">
        <v>46</v>
      </c>
      <c r="L2906" s="4" t="s">
        <v>6162</v>
      </c>
      <c r="M2906" s="6" t="s">
        <v>127</v>
      </c>
      <c r="N2906" s="5">
        <v>0</v>
      </c>
      <c r="O2906" s="5">
        <v>1.8073840141296387</v>
      </c>
    </row>
    <row r="2907" spans="1:15" s="4" customFormat="1" ht="12.9" x14ac:dyDescent="0.2">
      <c r="A2907" s="6" t="s">
        <v>5903</v>
      </c>
      <c r="B2907" s="6" t="s">
        <v>5904</v>
      </c>
      <c r="C2907" s="5">
        <v>10.520000457763672</v>
      </c>
      <c r="D2907" s="5">
        <v>0.22675843952350447</v>
      </c>
      <c r="E2907" s="5">
        <v>0.63700314320624696</v>
      </c>
      <c r="F2907" s="5"/>
      <c r="G2907" s="5">
        <v>12.935674667358398</v>
      </c>
      <c r="H2907" s="5"/>
      <c r="I2907" s="5"/>
      <c r="J2907" s="5">
        <f t="shared" si="45"/>
        <v>2.4156742095947266</v>
      </c>
      <c r="K2907" s="6" t="s">
        <v>582</v>
      </c>
      <c r="L2907" s="4" t="s">
        <v>6157</v>
      </c>
      <c r="M2907" s="6"/>
      <c r="N2907" s="5">
        <v>18.360927581787109</v>
      </c>
      <c r="O2907" s="5">
        <v>0</v>
      </c>
    </row>
    <row r="2908" spans="1:15" s="4" customFormat="1" ht="12.9" x14ac:dyDescent="0.2">
      <c r="A2908" s="6" t="s">
        <v>5907</v>
      </c>
      <c r="B2908" s="6" t="s">
        <v>5908</v>
      </c>
      <c r="C2908" s="5">
        <v>10.509799957275391</v>
      </c>
      <c r="D2908" s="5">
        <v>0.11619603545924023</v>
      </c>
      <c r="E2908" s="5">
        <v>-0.93925032074249659</v>
      </c>
      <c r="F2908" s="5"/>
      <c r="G2908" s="5"/>
      <c r="H2908" s="5"/>
      <c r="I2908" s="5"/>
      <c r="J2908" s="5">
        <f t="shared" si="45"/>
        <v>-10.509799957275391</v>
      </c>
      <c r="K2908" s="6" t="s">
        <v>46</v>
      </c>
      <c r="L2908" s="4" t="s">
        <v>6162</v>
      </c>
      <c r="M2908" s="6"/>
      <c r="N2908" s="5"/>
      <c r="O2908" s="5"/>
    </row>
    <row r="2909" spans="1:15" s="4" customFormat="1" ht="12.9" x14ac:dyDescent="0.2">
      <c r="A2909" s="6" t="s">
        <v>5909</v>
      </c>
      <c r="B2909" s="6" t="s">
        <v>5910</v>
      </c>
      <c r="C2909" s="5">
        <v>10.505129814147949</v>
      </c>
      <c r="D2909" s="5">
        <v>3.9966610265597051E-2</v>
      </c>
      <c r="E2909" s="5">
        <v>0.28774157394899391</v>
      </c>
      <c r="F2909" s="5"/>
      <c r="G2909" s="5"/>
      <c r="H2909" s="5"/>
      <c r="I2909" s="5"/>
      <c r="J2909" s="5">
        <f t="shared" si="45"/>
        <v>-10.505129814147949</v>
      </c>
      <c r="K2909" s="6"/>
      <c r="L2909" s="4" t="e">
        <v>#N/A</v>
      </c>
      <c r="M2909" s="6"/>
      <c r="N2909" s="5"/>
      <c r="O2909" s="5"/>
    </row>
    <row r="2910" spans="1:15" s="4" customFormat="1" ht="12.9" x14ac:dyDescent="0.2">
      <c r="A2910" s="6" t="s">
        <v>5913</v>
      </c>
      <c r="B2910" s="6" t="s">
        <v>5914</v>
      </c>
      <c r="C2910" s="5">
        <v>10.5</v>
      </c>
      <c r="D2910" s="5">
        <v>0.30693320820636805</v>
      </c>
      <c r="E2910" s="5">
        <v>0.48302032374087561</v>
      </c>
      <c r="F2910" s="5"/>
      <c r="G2910" s="5"/>
      <c r="H2910" s="5"/>
      <c r="I2910" s="5"/>
      <c r="J2910" s="5">
        <f t="shared" si="45"/>
        <v>-10.5</v>
      </c>
      <c r="K2910" s="6" t="s">
        <v>20</v>
      </c>
      <c r="L2910" s="4" t="s">
        <v>6157</v>
      </c>
      <c r="M2910" s="6" t="s">
        <v>135</v>
      </c>
      <c r="N2910" s="5">
        <v>10.735487937927246</v>
      </c>
      <c r="O2910" s="5"/>
    </row>
    <row r="2911" spans="1:15" s="4" customFormat="1" ht="12.9" x14ac:dyDescent="0.2">
      <c r="A2911" s="6" t="s">
        <v>5915</v>
      </c>
      <c r="B2911" s="6" t="s">
        <v>5916</v>
      </c>
      <c r="C2911" s="5">
        <v>10.5</v>
      </c>
      <c r="D2911" s="5">
        <v>8.2370267236288944E-2</v>
      </c>
      <c r="E2911" s="5">
        <v>0.67544535421079388</v>
      </c>
      <c r="F2911" s="5"/>
      <c r="G2911" s="5"/>
      <c r="H2911" s="5"/>
      <c r="I2911" s="5"/>
      <c r="J2911" s="5">
        <f t="shared" si="45"/>
        <v>-10.5</v>
      </c>
      <c r="K2911" s="6" t="s">
        <v>46</v>
      </c>
      <c r="L2911" s="4" t="s">
        <v>6162</v>
      </c>
      <c r="M2911" s="6"/>
      <c r="N2911" s="5"/>
      <c r="O2911" s="5"/>
    </row>
    <row r="2912" spans="1:15" s="4" customFormat="1" ht="12.9" x14ac:dyDescent="0.2">
      <c r="A2912" s="6" t="s">
        <v>5917</v>
      </c>
      <c r="B2912" s="6" t="s">
        <v>5918</v>
      </c>
      <c r="C2912" s="5">
        <v>10.5</v>
      </c>
      <c r="D2912" s="5">
        <v>-1.7075549246834805</v>
      </c>
      <c r="E2912" s="5">
        <v>1.8265864283120798</v>
      </c>
      <c r="F2912" s="5"/>
      <c r="G2912" s="5">
        <v>0.97152501344680786</v>
      </c>
      <c r="H2912" s="5">
        <v>-204000</v>
      </c>
      <c r="I2912" s="5">
        <v>154000</v>
      </c>
      <c r="J2912" s="5">
        <f t="shared" si="45"/>
        <v>-9.5284749865531921</v>
      </c>
      <c r="K2912" s="6" t="s">
        <v>5919</v>
      </c>
      <c r="L2912" s="4" t="s">
        <v>6153</v>
      </c>
      <c r="M2912" s="6" t="s">
        <v>39</v>
      </c>
      <c r="N2912" s="5">
        <v>113.30497741699219</v>
      </c>
      <c r="O2912" s="5">
        <v>3.6806769371032715</v>
      </c>
    </row>
    <row r="2913" spans="1:15" s="4" customFormat="1" ht="12.9" x14ac:dyDescent="0.2">
      <c r="A2913" s="6" t="s">
        <v>5922</v>
      </c>
      <c r="B2913" s="6" t="s">
        <v>5923</v>
      </c>
      <c r="C2913" s="5">
        <v>10.5</v>
      </c>
      <c r="D2913" s="5">
        <v>0.17080464331404743</v>
      </c>
      <c r="E2913" s="5">
        <v>0.82942597409993812</v>
      </c>
      <c r="F2913" s="5"/>
      <c r="G2913" s="5">
        <v>11.053798675537109</v>
      </c>
      <c r="H2913" s="5"/>
      <c r="I2913" s="5"/>
      <c r="J2913" s="5">
        <f t="shared" si="45"/>
        <v>0.55379867553710938</v>
      </c>
      <c r="K2913" s="6" t="s">
        <v>20</v>
      </c>
      <c r="L2913" s="4" t="s">
        <v>6157</v>
      </c>
      <c r="M2913" s="6" t="s">
        <v>39</v>
      </c>
      <c r="N2913" s="5">
        <v>72.601852416992188</v>
      </c>
      <c r="O2913" s="5"/>
    </row>
    <row r="2914" spans="1:15" s="4" customFormat="1" ht="12.9" x14ac:dyDescent="0.2">
      <c r="A2914" s="6" t="s">
        <v>5924</v>
      </c>
      <c r="B2914" s="6" t="s">
        <v>5925</v>
      </c>
      <c r="C2914" s="5">
        <v>10.5</v>
      </c>
      <c r="D2914" s="5">
        <v>7.0594544725289837E-2</v>
      </c>
      <c r="E2914" s="5">
        <v>0.69423848286936052</v>
      </c>
      <c r="F2914" s="5"/>
      <c r="G2914" s="5">
        <v>2.7191259860992432</v>
      </c>
      <c r="H2914" s="5">
        <v>0</v>
      </c>
      <c r="I2914" s="5"/>
      <c r="J2914" s="5">
        <f t="shared" si="45"/>
        <v>-7.7808740139007568</v>
      </c>
      <c r="K2914" s="6" t="s">
        <v>46</v>
      </c>
      <c r="L2914" s="4" t="s">
        <v>6162</v>
      </c>
      <c r="M2914" s="6" t="s">
        <v>668</v>
      </c>
      <c r="N2914" s="5">
        <v>2.0914390087127686</v>
      </c>
      <c r="O2914" s="5">
        <v>0</v>
      </c>
    </row>
    <row r="2915" spans="1:15" s="4" customFormat="1" ht="12.9" x14ac:dyDescent="0.2">
      <c r="A2915" s="6" t="s">
        <v>5926</v>
      </c>
      <c r="B2915" s="6" t="s">
        <v>5927</v>
      </c>
      <c r="C2915" s="5">
        <v>10.5</v>
      </c>
      <c r="D2915" s="5">
        <v>0.22224398398134784</v>
      </c>
      <c r="E2915" s="5">
        <v>0.49161978445334609</v>
      </c>
      <c r="F2915" s="5"/>
      <c r="G2915" s="5">
        <v>10.351959228515625</v>
      </c>
      <c r="H2915" s="5"/>
      <c r="I2915" s="5"/>
      <c r="J2915" s="5">
        <f t="shared" si="45"/>
        <v>-0.148040771484375</v>
      </c>
      <c r="K2915" s="6"/>
      <c r="L2915" s="4" t="e">
        <v>#N/A</v>
      </c>
      <c r="M2915" s="6"/>
      <c r="N2915" s="5">
        <v>117.96380615234375</v>
      </c>
      <c r="O2915" s="5"/>
    </row>
    <row r="2916" spans="1:15" s="4" customFormat="1" ht="12.9" x14ac:dyDescent="0.2">
      <c r="A2916" s="6" t="s">
        <v>5928</v>
      </c>
      <c r="B2916" s="6" t="s">
        <v>5929</v>
      </c>
      <c r="C2916" s="5">
        <v>10.489999771118164</v>
      </c>
      <c r="D2916" s="5">
        <v>0.32945207282309208</v>
      </c>
      <c r="E2916" s="5">
        <v>0.54491258756329897</v>
      </c>
      <c r="F2916" s="5"/>
      <c r="G2916" s="5">
        <v>17.760177612304688</v>
      </c>
      <c r="H2916" s="5"/>
      <c r="I2916" s="5"/>
      <c r="J2916" s="5">
        <f t="shared" si="45"/>
        <v>7.2701778411865234</v>
      </c>
      <c r="K2916" s="6" t="s">
        <v>20</v>
      </c>
      <c r="L2916" s="4" t="s">
        <v>6157</v>
      </c>
      <c r="M2916" s="6" t="s">
        <v>718</v>
      </c>
      <c r="N2916" s="5">
        <v>111.24776458740234</v>
      </c>
      <c r="O2916" s="5"/>
    </row>
    <row r="2917" spans="1:15" s="4" customFormat="1" ht="12.9" x14ac:dyDescent="0.2">
      <c r="A2917" s="6" t="s">
        <v>5930</v>
      </c>
      <c r="B2917" s="6" t="s">
        <v>5931</v>
      </c>
      <c r="C2917" s="5">
        <v>10.489999771118164</v>
      </c>
      <c r="D2917" s="5">
        <v>0.11447595051498538</v>
      </c>
      <c r="E2917" s="5">
        <v>0.36251385648991402</v>
      </c>
      <c r="F2917" s="5"/>
      <c r="G2917" s="5">
        <v>13.975723266601563</v>
      </c>
      <c r="H2917" s="5"/>
      <c r="I2917" s="5"/>
      <c r="J2917" s="5">
        <f t="shared" si="45"/>
        <v>3.4857234954833984</v>
      </c>
      <c r="K2917" s="6" t="s">
        <v>582</v>
      </c>
      <c r="L2917" s="4" t="s">
        <v>6157</v>
      </c>
      <c r="M2917" s="6"/>
      <c r="N2917" s="5">
        <v>0</v>
      </c>
      <c r="O2917" s="5"/>
    </row>
    <row r="2918" spans="1:15" s="4" customFormat="1" ht="12.9" x14ac:dyDescent="0.2">
      <c r="A2918" s="6" t="s">
        <v>5932</v>
      </c>
      <c r="B2918" s="6" t="s">
        <v>5933</v>
      </c>
      <c r="C2918" s="5">
        <v>10.489999771118164</v>
      </c>
      <c r="D2918" s="5">
        <v>0.66762678901812955</v>
      </c>
      <c r="E2918" s="5">
        <v>4.2714885685024777</v>
      </c>
      <c r="F2918" s="5"/>
      <c r="G2918" s="5">
        <v>7.3024568557739258</v>
      </c>
      <c r="H2918" s="5">
        <v>-37200000</v>
      </c>
      <c r="I2918" s="5">
        <v>-4300000</v>
      </c>
      <c r="J2918" s="5">
        <f t="shared" si="45"/>
        <v>-3.1875429153442383</v>
      </c>
      <c r="K2918" s="6" t="s">
        <v>403</v>
      </c>
      <c r="L2918" s="4" t="s">
        <v>6159</v>
      </c>
      <c r="M2918" s="6" t="s">
        <v>35</v>
      </c>
      <c r="N2918" s="5">
        <v>226.97386169433594</v>
      </c>
      <c r="O2918" s="5">
        <v>0.11247400194406509</v>
      </c>
    </row>
    <row r="2919" spans="1:15" s="4" customFormat="1" ht="12.9" x14ac:dyDescent="0.2">
      <c r="A2919" s="6" t="s">
        <v>5934</v>
      </c>
      <c r="B2919" s="6" t="s">
        <v>5935</v>
      </c>
      <c r="C2919" s="5">
        <v>10.489999771118164</v>
      </c>
      <c r="D2919" s="5">
        <v>-1.5895328938764042E-2</v>
      </c>
      <c r="E2919" s="5">
        <v>0.3575523348577076</v>
      </c>
      <c r="F2919" s="5"/>
      <c r="G2919" s="5">
        <v>2.4268898963928223</v>
      </c>
      <c r="H2919" s="5">
        <v>0</v>
      </c>
      <c r="I2919" s="5"/>
      <c r="J2919" s="5">
        <f t="shared" si="45"/>
        <v>-8.0631098747253418</v>
      </c>
      <c r="K2919" s="6" t="s">
        <v>46</v>
      </c>
      <c r="L2919" s="4" t="s">
        <v>6162</v>
      </c>
      <c r="M2919" s="6" t="s">
        <v>127</v>
      </c>
      <c r="N2919" s="5">
        <v>12.589689254760742</v>
      </c>
      <c r="O2919" s="5">
        <v>4.0999999328050762E-5</v>
      </c>
    </row>
    <row r="2920" spans="1:15" s="4" customFormat="1" ht="12.9" x14ac:dyDescent="0.2">
      <c r="A2920" s="6" t="s">
        <v>5938</v>
      </c>
      <c r="B2920" s="6" t="s">
        <v>5939</v>
      </c>
      <c r="C2920" s="5">
        <v>10.479999542236328</v>
      </c>
      <c r="D2920" s="5">
        <v>-3.1001126214490745E-2</v>
      </c>
      <c r="E2920" s="5">
        <v>0.34554759636881344</v>
      </c>
      <c r="F2920" s="5"/>
      <c r="G2920" s="5"/>
      <c r="H2920" s="5"/>
      <c r="I2920" s="5"/>
      <c r="J2920" s="5">
        <f t="shared" si="45"/>
        <v>-10.479999542236328</v>
      </c>
      <c r="K2920" s="6"/>
      <c r="L2920" s="4" t="e">
        <v>#N/A</v>
      </c>
      <c r="M2920" s="6"/>
      <c r="N2920" s="5"/>
      <c r="O2920" s="5"/>
    </row>
    <row r="2921" spans="1:15" s="4" customFormat="1" ht="12.9" x14ac:dyDescent="0.2">
      <c r="A2921" s="6" t="s">
        <v>5940</v>
      </c>
      <c r="B2921" s="6" t="s">
        <v>5941</v>
      </c>
      <c r="C2921" s="5">
        <v>10.479999542236328</v>
      </c>
      <c r="D2921" s="5">
        <v>9.8734912386311574E-2</v>
      </c>
      <c r="E2921" s="5">
        <v>0.37845651271451586</v>
      </c>
      <c r="F2921" s="5"/>
      <c r="G2921" s="5">
        <v>17.191764831542969</v>
      </c>
      <c r="H2921" s="5"/>
      <c r="I2921" s="5"/>
      <c r="J2921" s="5">
        <f t="shared" si="45"/>
        <v>6.7117652893066406</v>
      </c>
      <c r="K2921" s="6" t="s">
        <v>20</v>
      </c>
      <c r="L2921" s="4" t="s">
        <v>6157</v>
      </c>
      <c r="M2921" s="6" t="s">
        <v>69</v>
      </c>
      <c r="N2921" s="5">
        <v>186.17938232421875</v>
      </c>
      <c r="O2921" s="5"/>
    </row>
    <row r="2922" spans="1:15" s="4" customFormat="1" ht="12.9" x14ac:dyDescent="0.2">
      <c r="A2922" s="6" t="s">
        <v>5942</v>
      </c>
      <c r="B2922" s="6" t="s">
        <v>5943</v>
      </c>
      <c r="C2922" s="5">
        <v>10.470000267028809</v>
      </c>
      <c r="D2922" s="5">
        <v>3.6151506263395729E-2</v>
      </c>
      <c r="E2922" s="5">
        <v>0.35730122163932293</v>
      </c>
      <c r="F2922" s="5"/>
      <c r="G2922" s="5">
        <v>15.734474182128906</v>
      </c>
      <c r="H2922" s="5">
        <v>0</v>
      </c>
      <c r="I2922" s="5"/>
      <c r="J2922" s="5">
        <f t="shared" si="45"/>
        <v>5.2644739151000977</v>
      </c>
      <c r="K2922" s="6" t="s">
        <v>46</v>
      </c>
      <c r="L2922" s="4" t="s">
        <v>6162</v>
      </c>
      <c r="M2922" s="6" t="s">
        <v>1498</v>
      </c>
      <c r="N2922" s="5">
        <v>0</v>
      </c>
      <c r="O2922" s="5">
        <v>1.0472639799118042</v>
      </c>
    </row>
    <row r="2923" spans="1:15" s="4" customFormat="1" ht="12.9" x14ac:dyDescent="0.2">
      <c r="A2923" s="6" t="s">
        <v>5946</v>
      </c>
      <c r="B2923" s="6" t="s">
        <v>5947</v>
      </c>
      <c r="C2923" s="5">
        <v>10.460000038146973</v>
      </c>
      <c r="D2923" s="5">
        <v>0.10235631547751503</v>
      </c>
      <c r="E2923" s="5">
        <v>0.47822710933175955</v>
      </c>
      <c r="F2923" s="5"/>
      <c r="G2923" s="5">
        <v>13.916321754455566</v>
      </c>
      <c r="H2923" s="5"/>
      <c r="I2923" s="5"/>
      <c r="J2923" s="5">
        <f t="shared" si="45"/>
        <v>3.4563217163085938</v>
      </c>
      <c r="K2923" s="6" t="s">
        <v>582</v>
      </c>
      <c r="L2923" s="4" t="s">
        <v>6157</v>
      </c>
      <c r="M2923" s="6"/>
      <c r="N2923" s="5">
        <v>0</v>
      </c>
      <c r="O2923" s="5">
        <v>5.0198998302221298E-2</v>
      </c>
    </row>
    <row r="2924" spans="1:15" s="4" customFormat="1" ht="12.9" x14ac:dyDescent="0.2">
      <c r="A2924" s="6" t="s">
        <v>5948</v>
      </c>
      <c r="B2924" s="6" t="s">
        <v>5949</v>
      </c>
      <c r="C2924" s="5">
        <v>10.460000038146973</v>
      </c>
      <c r="D2924" s="5">
        <v>2.5140127787436611E-2</v>
      </c>
      <c r="E2924" s="5">
        <v>0.37045523552146792</v>
      </c>
      <c r="F2924" s="5"/>
      <c r="G2924" s="5">
        <v>14.376134872436523</v>
      </c>
      <c r="H2924" s="5"/>
      <c r="I2924" s="5"/>
      <c r="J2924" s="5">
        <f t="shared" si="45"/>
        <v>3.9161348342895508</v>
      </c>
      <c r="K2924" s="6" t="s">
        <v>582</v>
      </c>
      <c r="L2924" s="4" t="s">
        <v>6157</v>
      </c>
      <c r="M2924" s="6"/>
      <c r="N2924" s="5">
        <v>0</v>
      </c>
      <c r="O2924" s="5">
        <v>0.46279099583625793</v>
      </c>
    </row>
    <row r="2925" spans="1:15" s="4" customFormat="1" ht="12.9" x14ac:dyDescent="0.2">
      <c r="A2925" s="6" t="s">
        <v>5950</v>
      </c>
      <c r="B2925" s="6" t="s">
        <v>5951</v>
      </c>
      <c r="C2925" s="5">
        <v>10.460000038146973</v>
      </c>
      <c r="D2925" s="5">
        <v>0.16594622769586348</v>
      </c>
      <c r="E2925" s="5">
        <v>0.43158465507314808</v>
      </c>
      <c r="F2925" s="5"/>
      <c r="G2925" s="5">
        <v>12.910767555236816</v>
      </c>
      <c r="H2925" s="5"/>
      <c r="I2925" s="5"/>
      <c r="J2925" s="5">
        <f t="shared" si="45"/>
        <v>2.4507675170898438</v>
      </c>
      <c r="K2925" s="6" t="s">
        <v>582</v>
      </c>
      <c r="L2925" s="4" t="s">
        <v>6157</v>
      </c>
      <c r="M2925" s="6"/>
      <c r="N2925" s="5">
        <v>70.189857482910156</v>
      </c>
      <c r="O2925" s="5">
        <v>4.4589548110961914</v>
      </c>
    </row>
    <row r="2926" spans="1:15" s="4" customFormat="1" ht="12.9" x14ac:dyDescent="0.2">
      <c r="A2926" s="6" t="s">
        <v>5952</v>
      </c>
      <c r="B2926" s="6" t="s">
        <v>5953</v>
      </c>
      <c r="C2926" s="5">
        <v>10.455400466918945</v>
      </c>
      <c r="D2926" s="5">
        <v>-5.6633620690367363E-2</v>
      </c>
      <c r="E2926" s="5">
        <v>0.74039387129356848</v>
      </c>
      <c r="F2926" s="5"/>
      <c r="G2926" s="5"/>
      <c r="H2926" s="5"/>
      <c r="I2926" s="5"/>
      <c r="J2926" s="5">
        <f t="shared" si="45"/>
        <v>-10.455400466918945</v>
      </c>
      <c r="K2926" s="6"/>
      <c r="L2926" s="4" t="e">
        <v>#N/A</v>
      </c>
      <c r="M2926" s="6"/>
      <c r="N2926" s="5"/>
      <c r="O2926" s="5"/>
    </row>
    <row r="2927" spans="1:15" s="4" customFormat="1" ht="12.9" x14ac:dyDescent="0.2">
      <c r="A2927" s="6" t="s">
        <v>5954</v>
      </c>
      <c r="B2927" s="6" t="s">
        <v>5955</v>
      </c>
      <c r="C2927" s="5">
        <v>10.449999809265137</v>
      </c>
      <c r="D2927" s="5">
        <v>-6.2765066680265616E-2</v>
      </c>
      <c r="E2927" s="5">
        <v>1.0961733477136766</v>
      </c>
      <c r="F2927" s="5"/>
      <c r="G2927" s="5">
        <v>6.3270530700683594</v>
      </c>
      <c r="H2927" s="5">
        <v>-1100000</v>
      </c>
      <c r="I2927" s="5">
        <v>-3400000</v>
      </c>
      <c r="J2927" s="5">
        <f t="shared" si="45"/>
        <v>-4.1229467391967773</v>
      </c>
      <c r="K2927" s="6" t="s">
        <v>72</v>
      </c>
      <c r="L2927" s="4" t="s">
        <v>6162</v>
      </c>
      <c r="M2927" s="6" t="s">
        <v>108</v>
      </c>
      <c r="N2927" s="5">
        <v>305.76473999023438</v>
      </c>
      <c r="O2927" s="5">
        <v>6.3354998826980591E-2</v>
      </c>
    </row>
    <row r="2928" spans="1:15" s="4" customFormat="1" ht="12.9" x14ac:dyDescent="0.2">
      <c r="A2928" s="6" t="s">
        <v>5959</v>
      </c>
      <c r="B2928" s="6" t="s">
        <v>5960</v>
      </c>
      <c r="C2928" s="5">
        <v>10.430999755859375</v>
      </c>
      <c r="D2928" s="5">
        <v>2.1176599835069424E-2</v>
      </c>
      <c r="E2928" s="5">
        <v>0.33433536778280942</v>
      </c>
      <c r="F2928" s="5"/>
      <c r="G2928" s="5"/>
      <c r="H2928" s="5"/>
      <c r="I2928" s="5"/>
      <c r="J2928" s="5">
        <f t="shared" si="45"/>
        <v>-10.430999755859375</v>
      </c>
      <c r="K2928" s="6" t="s">
        <v>46</v>
      </c>
      <c r="L2928" s="4" t="s">
        <v>6162</v>
      </c>
      <c r="M2928" s="6" t="s">
        <v>2002</v>
      </c>
      <c r="N2928" s="5"/>
      <c r="O2928" s="5"/>
    </row>
    <row r="2929" spans="1:15" s="4" customFormat="1" ht="12.9" x14ac:dyDescent="0.2">
      <c r="A2929" s="6" t="s">
        <v>5961</v>
      </c>
      <c r="B2929" s="6" t="s">
        <v>5962</v>
      </c>
      <c r="C2929" s="5">
        <v>10.430000305175781</v>
      </c>
      <c r="D2929" s="5">
        <v>-7.3833838038950593E-3</v>
      </c>
      <c r="E2929" s="5">
        <v>0.18106583693912537</v>
      </c>
      <c r="F2929" s="5"/>
      <c r="G2929" s="5">
        <v>7.2558767093207406</v>
      </c>
      <c r="H2929" s="5"/>
      <c r="I2929" s="5"/>
      <c r="J2929" s="5">
        <f t="shared" si="45"/>
        <v>-3.1741235958550407</v>
      </c>
      <c r="K2929" s="6" t="s">
        <v>20</v>
      </c>
      <c r="L2929" s="4" t="s">
        <v>6157</v>
      </c>
      <c r="M2929" s="6" t="s">
        <v>35</v>
      </c>
      <c r="N2929" s="5">
        <v>122.52039337158203</v>
      </c>
      <c r="O2929" s="5"/>
    </row>
    <row r="2930" spans="1:15" s="4" customFormat="1" ht="12.9" x14ac:dyDescent="0.2">
      <c r="A2930" s="6" t="s">
        <v>5963</v>
      </c>
      <c r="B2930" s="6" t="s">
        <v>5964</v>
      </c>
      <c r="C2930" s="5">
        <v>10.420000076293945</v>
      </c>
      <c r="D2930" s="5">
        <v>5.1804330223981197E-2</v>
      </c>
      <c r="E2930" s="5">
        <v>0.59201252134766025</v>
      </c>
      <c r="F2930" s="5"/>
      <c r="G2930" s="5"/>
      <c r="H2930" s="5"/>
      <c r="I2930" s="5"/>
      <c r="J2930" s="5">
        <f t="shared" si="45"/>
        <v>-10.420000076293945</v>
      </c>
      <c r="K2930" s="6"/>
      <c r="L2930" s="4" t="e">
        <v>#N/A</v>
      </c>
      <c r="M2930" s="6"/>
      <c r="N2930" s="5"/>
      <c r="O2930" s="5"/>
    </row>
    <row r="2931" spans="1:15" s="4" customFormat="1" ht="12.9" x14ac:dyDescent="0.2">
      <c r="A2931" s="6" t="s">
        <v>5965</v>
      </c>
      <c r="B2931" s="6" t="s">
        <v>5966</v>
      </c>
      <c r="C2931" s="5">
        <v>10.420000076293945</v>
      </c>
      <c r="D2931" s="5">
        <v>2.1192855039295133E-2</v>
      </c>
      <c r="E2931" s="5">
        <v>0.33165427398003411</v>
      </c>
      <c r="F2931" s="5"/>
      <c r="G2931" s="5">
        <v>-0.37124401330947876</v>
      </c>
      <c r="H2931" s="5"/>
      <c r="I2931" s="5"/>
      <c r="J2931" s="5">
        <f t="shared" si="45"/>
        <v>-10.791244089603424</v>
      </c>
      <c r="K2931" s="6" t="s">
        <v>46</v>
      </c>
      <c r="L2931" s="4" t="s">
        <v>6162</v>
      </c>
      <c r="M2931" s="6" t="s">
        <v>5967</v>
      </c>
      <c r="N2931" s="5">
        <v>0</v>
      </c>
      <c r="O2931" s="5"/>
    </row>
    <row r="2932" spans="1:15" s="4" customFormat="1" ht="12.9" x14ac:dyDescent="0.2">
      <c r="A2932" s="6" t="s">
        <v>5968</v>
      </c>
      <c r="B2932" s="6" t="s">
        <v>5969</v>
      </c>
      <c r="C2932" s="5">
        <v>10.420000076293945</v>
      </c>
      <c r="D2932" s="5">
        <v>-1.609026200031723E-2</v>
      </c>
      <c r="E2932" s="5">
        <v>0.38694744441144607</v>
      </c>
      <c r="F2932" s="5"/>
      <c r="G2932" s="5"/>
      <c r="H2932" s="5"/>
      <c r="I2932" s="5"/>
      <c r="J2932" s="5">
        <f t="shared" si="45"/>
        <v>-10.420000076293945</v>
      </c>
      <c r="K2932" s="6"/>
      <c r="L2932" s="4" t="e">
        <v>#N/A</v>
      </c>
      <c r="M2932" s="6"/>
      <c r="N2932" s="5"/>
      <c r="O2932" s="5"/>
    </row>
    <row r="2933" spans="1:15" s="4" customFormat="1" ht="12.9" x14ac:dyDescent="0.2">
      <c r="A2933" s="6" t="s">
        <v>5970</v>
      </c>
      <c r="B2933" s="6" t="s">
        <v>5971</v>
      </c>
      <c r="C2933" s="5">
        <v>10.409999847412109</v>
      </c>
      <c r="D2933" s="5">
        <v>-0.64540397226710577</v>
      </c>
      <c r="E2933" s="5">
        <v>1.2366832563730548</v>
      </c>
      <c r="F2933" s="5"/>
      <c r="G2933" s="5">
        <v>4.2479519844055176</v>
      </c>
      <c r="H2933" s="5">
        <v>4202000</v>
      </c>
      <c r="I2933" s="5">
        <v>3002000</v>
      </c>
      <c r="J2933" s="5">
        <f t="shared" si="45"/>
        <v>-6.1620478630065918</v>
      </c>
      <c r="K2933" s="6" t="s">
        <v>221</v>
      </c>
      <c r="L2933" s="4" t="s">
        <v>6163</v>
      </c>
      <c r="M2933" s="6" t="s">
        <v>116</v>
      </c>
      <c r="N2933" s="5">
        <v>69.95416259765625</v>
      </c>
      <c r="O2933" s="5">
        <v>0.7426379919052124</v>
      </c>
    </row>
    <row r="2934" spans="1:15" s="4" customFormat="1" ht="12.9" x14ac:dyDescent="0.2">
      <c r="A2934" s="6" t="s">
        <v>5974</v>
      </c>
      <c r="B2934" s="6" t="s">
        <v>5975</v>
      </c>
      <c r="C2934" s="5">
        <v>10.404899597167969</v>
      </c>
      <c r="D2934" s="5">
        <v>8.3558710179211945E-2</v>
      </c>
      <c r="E2934" s="5">
        <v>0.31239202706822661</v>
      </c>
      <c r="F2934" s="5"/>
      <c r="G2934" s="5"/>
      <c r="H2934" s="5"/>
      <c r="I2934" s="5"/>
      <c r="J2934" s="5">
        <f t="shared" si="45"/>
        <v>-10.404899597167969</v>
      </c>
      <c r="K2934" s="6"/>
      <c r="L2934" s="4" t="e">
        <v>#N/A</v>
      </c>
      <c r="M2934" s="6"/>
      <c r="N2934" s="5"/>
      <c r="O2934" s="5"/>
    </row>
    <row r="2935" spans="1:15" s="4" customFormat="1" ht="12.9" x14ac:dyDescent="0.2">
      <c r="A2935" s="6" t="s">
        <v>5978</v>
      </c>
      <c r="B2935" s="6" t="s">
        <v>5979</v>
      </c>
      <c r="C2935" s="5">
        <v>10.399999618530273</v>
      </c>
      <c r="D2935" s="5">
        <v>0.43735819726569808</v>
      </c>
      <c r="E2935" s="5">
        <v>1.2296146071307203</v>
      </c>
      <c r="F2935" s="5"/>
      <c r="G2935" s="5">
        <v>2.313744068145752</v>
      </c>
      <c r="H2935" s="5">
        <v>0</v>
      </c>
      <c r="I2935" s="5">
        <v>-2836000</v>
      </c>
      <c r="J2935" s="5">
        <f t="shared" si="45"/>
        <v>-8.0862555503845215</v>
      </c>
      <c r="K2935" s="6" t="s">
        <v>38</v>
      </c>
      <c r="L2935" s="4" t="s">
        <v>6158</v>
      </c>
      <c r="M2935" s="6" t="s">
        <v>35</v>
      </c>
      <c r="N2935" s="5">
        <v>15.276997566223145</v>
      </c>
      <c r="O2935" s="5">
        <v>7.3427329063415527</v>
      </c>
    </row>
    <row r="2936" spans="1:15" s="4" customFormat="1" ht="12.9" x14ac:dyDescent="0.2">
      <c r="A2936" s="6" t="s">
        <v>5985</v>
      </c>
      <c r="B2936" s="6" t="s">
        <v>5986</v>
      </c>
      <c r="C2936" s="5">
        <v>10.369999885559082</v>
      </c>
      <c r="D2936" s="5">
        <v>2.5730200865207883E-2</v>
      </c>
      <c r="E2936" s="5">
        <v>0.3305875399731048</v>
      </c>
      <c r="F2936" s="5"/>
      <c r="G2936" s="5">
        <v>34.065715789794922</v>
      </c>
      <c r="H2936" s="5"/>
      <c r="I2936" s="5">
        <v>21250</v>
      </c>
      <c r="J2936" s="5">
        <f t="shared" si="45"/>
        <v>23.69571590423584</v>
      </c>
      <c r="K2936" s="6" t="s">
        <v>46</v>
      </c>
      <c r="L2936" s="4" t="s">
        <v>6162</v>
      </c>
      <c r="M2936" s="6" t="s">
        <v>1498</v>
      </c>
      <c r="N2936" s="5">
        <v>0</v>
      </c>
      <c r="O2936" s="5">
        <v>0.51141798496246338</v>
      </c>
    </row>
    <row r="2937" spans="1:15" s="4" customFormat="1" ht="12.9" x14ac:dyDescent="0.2">
      <c r="A2937" s="6" t="s">
        <v>5987</v>
      </c>
      <c r="B2937" s="6" t="s">
        <v>5988</v>
      </c>
      <c r="C2937" s="5">
        <v>10.369999885559082</v>
      </c>
      <c r="D2937" s="5">
        <v>-0.37600383883304017</v>
      </c>
      <c r="E2937" s="5">
        <v>1.5166327168153366</v>
      </c>
      <c r="F2937" s="5"/>
      <c r="G2937" s="5"/>
      <c r="H2937" s="5"/>
      <c r="I2937" s="5"/>
      <c r="J2937" s="5">
        <f t="shared" si="45"/>
        <v>-10.369999885559082</v>
      </c>
      <c r="K2937" s="6"/>
      <c r="L2937" s="4" t="e">
        <v>#N/A</v>
      </c>
      <c r="M2937" s="6"/>
      <c r="N2937" s="5"/>
      <c r="O2937" s="5"/>
    </row>
    <row r="2938" spans="1:15" s="4" customFormat="1" ht="12.9" x14ac:dyDescent="0.2">
      <c r="A2938" s="6" t="s">
        <v>5991</v>
      </c>
      <c r="B2938" s="6" t="s">
        <v>5992</v>
      </c>
      <c r="C2938" s="5">
        <v>10.350000381469727</v>
      </c>
      <c r="D2938" s="5">
        <v>0.10139970620090767</v>
      </c>
      <c r="E2938" s="5">
        <v>0.37608617148838963</v>
      </c>
      <c r="F2938" s="5"/>
      <c r="G2938" s="5">
        <v>13.313296318054199</v>
      </c>
      <c r="H2938" s="5"/>
      <c r="I2938" s="5"/>
      <c r="J2938" s="5">
        <f t="shared" si="45"/>
        <v>2.9632959365844727</v>
      </c>
      <c r="K2938" s="6" t="s">
        <v>582</v>
      </c>
      <c r="L2938" s="4" t="s">
        <v>6157</v>
      </c>
      <c r="M2938" s="6"/>
      <c r="N2938" s="5">
        <v>0</v>
      </c>
      <c r="O2938" s="5">
        <v>0.94603902101516724</v>
      </c>
    </row>
    <row r="2939" spans="1:15" s="4" customFormat="1" ht="12.9" x14ac:dyDescent="0.2">
      <c r="A2939" s="6" t="s">
        <v>5993</v>
      </c>
      <c r="B2939" s="6" t="s">
        <v>5994</v>
      </c>
      <c r="C2939" s="5">
        <v>10.350000381469727</v>
      </c>
      <c r="D2939" s="5">
        <v>-1.4532631077883897</v>
      </c>
      <c r="E2939" s="5">
        <v>1.573864100198241</v>
      </c>
      <c r="F2939" s="5"/>
      <c r="G2939" s="5"/>
      <c r="H2939" s="5"/>
      <c r="I2939" s="5"/>
      <c r="J2939" s="5">
        <f t="shared" si="45"/>
        <v>-10.350000381469727</v>
      </c>
      <c r="K2939" s="6"/>
      <c r="L2939" s="4" t="e">
        <v>#N/A</v>
      </c>
      <c r="M2939" s="6"/>
      <c r="N2939" s="5"/>
      <c r="O2939" s="5"/>
    </row>
    <row r="2940" spans="1:15" s="4" customFormat="1" ht="12.9" x14ac:dyDescent="0.2">
      <c r="A2940" s="6" t="s">
        <v>5995</v>
      </c>
      <c r="B2940" s="6" t="s">
        <v>5996</v>
      </c>
      <c r="C2940" s="5">
        <v>10.331000328063965</v>
      </c>
      <c r="D2940" s="5">
        <v>8.0550083794362501E-2</v>
      </c>
      <c r="E2940" s="5">
        <v>0.88911463731028617</v>
      </c>
      <c r="F2940" s="5"/>
      <c r="G2940" s="5">
        <v>11.137882232666016</v>
      </c>
      <c r="H2940" s="5"/>
      <c r="I2940" s="5"/>
      <c r="J2940" s="5">
        <f t="shared" si="45"/>
        <v>0.80688190460205078</v>
      </c>
      <c r="K2940" s="6" t="s">
        <v>582</v>
      </c>
      <c r="L2940" s="4" t="s">
        <v>6157</v>
      </c>
      <c r="M2940" s="6"/>
      <c r="N2940" s="5">
        <v>0.15097799897193909</v>
      </c>
      <c r="O2940" s="5"/>
    </row>
    <row r="2941" spans="1:15" s="4" customFormat="1" ht="12.9" x14ac:dyDescent="0.2">
      <c r="A2941" s="6" t="s">
        <v>5997</v>
      </c>
      <c r="B2941" s="6" t="s">
        <v>5998</v>
      </c>
      <c r="C2941" s="5">
        <v>10.317500114440918</v>
      </c>
      <c r="D2941" s="5">
        <v>0.46145898650815215</v>
      </c>
      <c r="E2941" s="5">
        <v>0.84779185136194268</v>
      </c>
      <c r="F2941" s="5"/>
      <c r="G2941" s="5">
        <v>13.983640670776367</v>
      </c>
      <c r="H2941" s="5"/>
      <c r="I2941" s="5"/>
      <c r="J2941" s="5">
        <f t="shared" si="45"/>
        <v>3.6661405563354492</v>
      </c>
      <c r="K2941" s="6" t="s">
        <v>3804</v>
      </c>
      <c r="L2941" s="4" t="s">
        <v>6153</v>
      </c>
      <c r="M2941" s="6" t="s">
        <v>127</v>
      </c>
      <c r="N2941" s="5">
        <v>6.4130878448486328</v>
      </c>
      <c r="O2941" s="5">
        <v>0.59522199630737305</v>
      </c>
    </row>
    <row r="2942" spans="1:15" s="4" customFormat="1" ht="12.9" x14ac:dyDescent="0.2">
      <c r="A2942" s="6" t="s">
        <v>6001</v>
      </c>
      <c r="B2942" s="6" t="s">
        <v>6002</v>
      </c>
      <c r="C2942" s="5">
        <v>10.310000419616699</v>
      </c>
      <c r="D2942" s="5">
        <v>-0.25064479250029964</v>
      </c>
      <c r="E2942" s="5">
        <v>-0.24484694186866562</v>
      </c>
      <c r="F2942" s="5"/>
      <c r="G2942" s="5">
        <v>1.2061179876327515</v>
      </c>
      <c r="H2942" s="5">
        <v>0</v>
      </c>
      <c r="I2942" s="5">
        <v>77196</v>
      </c>
      <c r="J2942" s="5">
        <f t="shared" si="45"/>
        <v>-9.1038824319839478</v>
      </c>
      <c r="K2942" s="6" t="s">
        <v>46</v>
      </c>
      <c r="L2942" s="4" t="s">
        <v>6162</v>
      </c>
      <c r="M2942" s="6" t="s">
        <v>127</v>
      </c>
      <c r="N2942" s="5">
        <v>0</v>
      </c>
      <c r="O2942" s="5">
        <v>2.2269999608397484E-3</v>
      </c>
    </row>
    <row r="2943" spans="1:15" s="4" customFormat="1" ht="12.9" x14ac:dyDescent="0.2">
      <c r="A2943" s="6" t="s">
        <v>6005</v>
      </c>
      <c r="B2943" s="6" t="s">
        <v>6006</v>
      </c>
      <c r="C2943" s="5">
        <v>10.289999961853027</v>
      </c>
      <c r="D2943" s="5">
        <v>0.44107393195154637</v>
      </c>
      <c r="E2943" s="5">
        <v>0.80653369735394964</v>
      </c>
      <c r="F2943" s="5"/>
      <c r="G2943" s="5">
        <v>5.3992919921875</v>
      </c>
      <c r="H2943" s="5">
        <v>12915008</v>
      </c>
      <c r="I2943" s="5">
        <v>6125000</v>
      </c>
      <c r="J2943" s="5">
        <f t="shared" si="45"/>
        <v>-4.8907079696655273</v>
      </c>
      <c r="K2943" s="6" t="s">
        <v>2608</v>
      </c>
      <c r="L2943" s="4" t="s">
        <v>6157</v>
      </c>
      <c r="M2943" s="6" t="s">
        <v>35</v>
      </c>
      <c r="N2943" s="5">
        <v>1531.5057373046875</v>
      </c>
      <c r="O2943" s="5">
        <v>0.12948900461196899</v>
      </c>
    </row>
    <row r="2944" spans="1:15" s="4" customFormat="1" ht="12.9" x14ac:dyDescent="0.2">
      <c r="A2944" s="6" t="s">
        <v>6009</v>
      </c>
      <c r="B2944" s="6" t="s">
        <v>6010</v>
      </c>
      <c r="C2944" s="5">
        <v>10.279999732971191</v>
      </c>
      <c r="D2944" s="5">
        <v>4.169144574371509E-2</v>
      </c>
      <c r="E2944" s="5">
        <v>0.25963146645130175</v>
      </c>
      <c r="F2944" s="5"/>
      <c r="G2944" s="5">
        <v>7.7469568252563477</v>
      </c>
      <c r="H2944" s="5">
        <v>0</v>
      </c>
      <c r="I2944" s="5"/>
      <c r="J2944" s="5">
        <f t="shared" si="45"/>
        <v>-2.5330429077148438</v>
      </c>
      <c r="K2944" s="6"/>
      <c r="L2944" s="4" t="e">
        <v>#N/A</v>
      </c>
      <c r="M2944" s="6" t="s">
        <v>411</v>
      </c>
      <c r="N2944" s="5">
        <v>0</v>
      </c>
      <c r="O2944" s="5">
        <v>52.746734619140625</v>
      </c>
    </row>
    <row r="2945" spans="1:15" s="4" customFormat="1" ht="12.9" x14ac:dyDescent="0.2">
      <c r="A2945" s="6" t="s">
        <v>6011</v>
      </c>
      <c r="B2945" s="6" t="s">
        <v>6012</v>
      </c>
      <c r="C2945" s="5">
        <v>10.279999732971191</v>
      </c>
      <c r="D2945" s="5">
        <v>-0.51513832139090843</v>
      </c>
      <c r="E2945" s="5">
        <v>1.4458619651812394</v>
      </c>
      <c r="F2945" s="5"/>
      <c r="G2945" s="5"/>
      <c r="H2945" s="5"/>
      <c r="I2945" s="5"/>
      <c r="J2945" s="5">
        <f t="shared" si="45"/>
        <v>-10.279999732971191</v>
      </c>
      <c r="K2945" s="6"/>
      <c r="L2945" s="4" t="e">
        <v>#N/A</v>
      </c>
      <c r="M2945" s="6"/>
      <c r="N2945" s="5"/>
      <c r="O2945" s="5"/>
    </row>
    <row r="2946" spans="1:15" s="4" customFormat="1" ht="12.9" x14ac:dyDescent="0.2">
      <c r="A2946" s="6" t="s">
        <v>6015</v>
      </c>
      <c r="B2946" s="6" t="s">
        <v>6016</v>
      </c>
      <c r="C2946" s="5">
        <v>10.270000457763672</v>
      </c>
      <c r="D2946" s="5">
        <v>0.13744505201526142</v>
      </c>
      <c r="E2946" s="5">
        <v>0.71518578200263383</v>
      </c>
      <c r="F2946" s="5"/>
      <c r="G2946" s="5">
        <v>6.2428808212280273</v>
      </c>
      <c r="H2946" s="5">
        <v>0</v>
      </c>
      <c r="I2946" s="5">
        <v>-1714000</v>
      </c>
      <c r="J2946" s="5">
        <f t="shared" si="45"/>
        <v>-4.0271196365356445</v>
      </c>
      <c r="K2946" s="6" t="s">
        <v>38</v>
      </c>
      <c r="L2946" s="4" t="s">
        <v>6158</v>
      </c>
      <c r="M2946" s="6" t="s">
        <v>39</v>
      </c>
      <c r="N2946" s="5">
        <v>17.809783935546875</v>
      </c>
      <c r="O2946" s="5">
        <v>13.148094177246094</v>
      </c>
    </row>
    <row r="2947" spans="1:15" s="4" customFormat="1" ht="12.9" x14ac:dyDescent="0.2">
      <c r="A2947" s="6" t="s">
        <v>6017</v>
      </c>
      <c r="B2947" s="6" t="s">
        <v>6018</v>
      </c>
      <c r="C2947" s="5">
        <v>10.270000457763672</v>
      </c>
      <c r="D2947" s="5">
        <v>-0.24890033403410661</v>
      </c>
      <c r="E2947" s="5">
        <v>1.0878818979979636</v>
      </c>
      <c r="F2947" s="5"/>
      <c r="G2947" s="5">
        <v>14.510025978088379</v>
      </c>
      <c r="H2947" s="5"/>
      <c r="I2947" s="5"/>
      <c r="J2947" s="5">
        <f t="shared" ref="J2947:J2998" si="46">G2947-C2947</f>
        <v>4.240025520324707</v>
      </c>
      <c r="K2947" s="6" t="s">
        <v>20</v>
      </c>
      <c r="L2947" s="4" t="s">
        <v>6157</v>
      </c>
      <c r="M2947" s="6" t="s">
        <v>69</v>
      </c>
      <c r="N2947" s="5">
        <v>119.29957580566406</v>
      </c>
      <c r="O2947" s="5"/>
    </row>
    <row r="2948" spans="1:15" s="4" customFormat="1" ht="12.9" x14ac:dyDescent="0.2">
      <c r="A2948" s="6" t="s">
        <v>6019</v>
      </c>
      <c r="B2948" s="6" t="s">
        <v>6020</v>
      </c>
      <c r="C2948" s="5">
        <v>10.255000114440918</v>
      </c>
      <c r="D2948" s="5">
        <v>2.9442940103948267E-2</v>
      </c>
      <c r="E2948" s="5">
        <v>0.32228107592705629</v>
      </c>
      <c r="F2948" s="5"/>
      <c r="G2948" s="5"/>
      <c r="H2948" s="5"/>
      <c r="I2948" s="5"/>
      <c r="J2948" s="5">
        <f t="shared" si="46"/>
        <v>-10.255000114440918</v>
      </c>
      <c r="K2948" s="6"/>
      <c r="L2948" s="4" t="e">
        <v>#N/A</v>
      </c>
      <c r="M2948" s="6"/>
      <c r="N2948" s="5"/>
      <c r="O2948" s="5"/>
    </row>
    <row r="2949" spans="1:15" s="4" customFormat="1" ht="12.9" x14ac:dyDescent="0.2">
      <c r="A2949" s="6" t="s">
        <v>6021</v>
      </c>
      <c r="B2949" s="6" t="s">
        <v>6022</v>
      </c>
      <c r="C2949" s="5">
        <v>10.25</v>
      </c>
      <c r="D2949" s="5">
        <v>7.5486602458202805</v>
      </c>
      <c r="E2949" s="5">
        <v>-5.6606190671593994</v>
      </c>
      <c r="F2949" s="5"/>
      <c r="G2949" s="5"/>
      <c r="H2949" s="5"/>
      <c r="I2949" s="5"/>
      <c r="J2949" s="5">
        <f t="shared" si="46"/>
        <v>-10.25</v>
      </c>
      <c r="K2949" s="6" t="s">
        <v>2117</v>
      </c>
      <c r="L2949" s="4" t="s">
        <v>6157</v>
      </c>
      <c r="M2949" s="6"/>
      <c r="N2949" s="5"/>
      <c r="O2949" s="5"/>
    </row>
    <row r="2950" spans="1:15" s="4" customFormat="1" ht="12.9" x14ac:dyDescent="0.2">
      <c r="A2950" s="6" t="s">
        <v>6025</v>
      </c>
      <c r="B2950" s="6" t="s">
        <v>6026</v>
      </c>
      <c r="C2950" s="5">
        <v>10.239999771118164</v>
      </c>
      <c r="D2950" s="5">
        <v>0.71789905421358702</v>
      </c>
      <c r="E2950" s="5">
        <v>0.94761623424602381</v>
      </c>
      <c r="F2950" s="5"/>
      <c r="G2950" s="5">
        <v>2.3696300983428955</v>
      </c>
      <c r="H2950" s="5">
        <v>0</v>
      </c>
      <c r="I2950" s="5">
        <v>-6590000</v>
      </c>
      <c r="J2950" s="5">
        <f t="shared" si="46"/>
        <v>-7.8703696727752686</v>
      </c>
      <c r="K2950" s="6" t="s">
        <v>38</v>
      </c>
      <c r="L2950" s="4" t="s">
        <v>6158</v>
      </c>
      <c r="M2950" s="6" t="s">
        <v>108</v>
      </c>
      <c r="N2950" s="5">
        <v>4.8721542358398438</v>
      </c>
      <c r="O2950" s="5">
        <v>9.0797185897827148</v>
      </c>
    </row>
    <row r="2951" spans="1:15" s="4" customFormat="1" ht="12.9" x14ac:dyDescent="0.2">
      <c r="A2951" s="6" t="s">
        <v>6027</v>
      </c>
      <c r="B2951" s="6" t="s">
        <v>6028</v>
      </c>
      <c r="C2951" s="5">
        <v>10.239999771118164</v>
      </c>
      <c r="D2951" s="5">
        <v>-3.6521242393672743E-2</v>
      </c>
      <c r="E2951" s="5">
        <v>0.35199858973192449</v>
      </c>
      <c r="F2951" s="5"/>
      <c r="G2951" s="5">
        <v>39.941421508789063</v>
      </c>
      <c r="H2951" s="5">
        <v>0</v>
      </c>
      <c r="I2951" s="5"/>
      <c r="J2951" s="5">
        <f t="shared" si="46"/>
        <v>29.701421737670898</v>
      </c>
      <c r="K2951" s="6" t="s">
        <v>46</v>
      </c>
      <c r="L2951" s="4" t="s">
        <v>6162</v>
      </c>
      <c r="M2951" s="6" t="s">
        <v>5902</v>
      </c>
      <c r="N2951" s="5">
        <v>0</v>
      </c>
      <c r="O2951" s="5">
        <v>7.5505051612854004</v>
      </c>
    </row>
    <row r="2952" spans="1:15" s="4" customFormat="1" ht="12.9" x14ac:dyDescent="0.2">
      <c r="A2952" s="6" t="s">
        <v>6031</v>
      </c>
      <c r="B2952" s="6" t="s">
        <v>6032</v>
      </c>
      <c r="C2952" s="5">
        <v>10.229999542236328</v>
      </c>
      <c r="D2952" s="5">
        <v>0.21329442358926082</v>
      </c>
      <c r="E2952" s="5">
        <v>0.5674506708806154</v>
      </c>
      <c r="F2952" s="5"/>
      <c r="G2952" s="5">
        <v>14.45115852355957</v>
      </c>
      <c r="H2952" s="5"/>
      <c r="I2952" s="5"/>
      <c r="J2952" s="5">
        <f t="shared" si="46"/>
        <v>4.2211589813232422</v>
      </c>
      <c r="K2952" s="6" t="s">
        <v>582</v>
      </c>
      <c r="L2952" s="4" t="s">
        <v>6157</v>
      </c>
      <c r="M2952" s="6"/>
      <c r="N2952" s="5">
        <v>31.405691146850586</v>
      </c>
      <c r="O2952" s="5">
        <v>0.37033000588417053</v>
      </c>
    </row>
    <row r="2953" spans="1:15" s="4" customFormat="1" ht="12.9" x14ac:dyDescent="0.2">
      <c r="A2953" s="6" t="s">
        <v>6033</v>
      </c>
      <c r="B2953" s="6" t="s">
        <v>6034</v>
      </c>
      <c r="C2953" s="5">
        <v>10.210000038146973</v>
      </c>
      <c r="D2953" s="5">
        <v>7.6476161986694838E-2</v>
      </c>
      <c r="E2953" s="5">
        <v>0.57449945885461196</v>
      </c>
      <c r="F2953" s="5"/>
      <c r="G2953" s="5">
        <v>14.589123725891113</v>
      </c>
      <c r="H2953" s="5"/>
      <c r="I2953" s="5"/>
      <c r="J2953" s="5">
        <f t="shared" si="46"/>
        <v>4.3791236877441406</v>
      </c>
      <c r="K2953" s="6" t="s">
        <v>20</v>
      </c>
      <c r="L2953" s="4" t="s">
        <v>6157</v>
      </c>
      <c r="M2953" s="6" t="s">
        <v>943</v>
      </c>
      <c r="N2953" s="5">
        <v>6.447868824005127</v>
      </c>
      <c r="O2953" s="5"/>
    </row>
    <row r="2954" spans="1:15" s="4" customFormat="1" ht="12.9" x14ac:dyDescent="0.2">
      <c r="A2954" s="6" t="s">
        <v>6037</v>
      </c>
      <c r="B2954" s="6" t="s">
        <v>6038</v>
      </c>
      <c r="C2954" s="5">
        <v>10.210000038146973</v>
      </c>
      <c r="D2954" s="5">
        <v>1.6919112129060408E-2</v>
      </c>
      <c r="E2954" s="5">
        <v>1.0708915355308817</v>
      </c>
      <c r="F2954" s="5"/>
      <c r="G2954" s="5">
        <v>2.6212830543518066</v>
      </c>
      <c r="H2954" s="5">
        <v>371758</v>
      </c>
      <c r="I2954" s="5">
        <v>0</v>
      </c>
      <c r="J2954" s="5">
        <f t="shared" si="46"/>
        <v>-7.588716983795166</v>
      </c>
      <c r="K2954" s="6" t="s">
        <v>325</v>
      </c>
      <c r="L2954" s="4" t="s">
        <v>6157</v>
      </c>
      <c r="M2954" s="6" t="s">
        <v>943</v>
      </c>
      <c r="N2954" s="5">
        <v>113.74703979492188</v>
      </c>
      <c r="O2954" s="5">
        <v>2.8860659599304199</v>
      </c>
    </row>
    <row r="2955" spans="1:15" s="4" customFormat="1" ht="12.9" x14ac:dyDescent="0.2">
      <c r="A2955" s="6" t="s">
        <v>6039</v>
      </c>
      <c r="B2955" s="6" t="s">
        <v>6040</v>
      </c>
      <c r="C2955" s="5">
        <v>10.204999923706055</v>
      </c>
      <c r="D2955" s="5">
        <v>2.6982650196598373E-2</v>
      </c>
      <c r="E2955" s="5">
        <v>0.68952262779433415</v>
      </c>
      <c r="F2955" s="5"/>
      <c r="G2955" s="5"/>
      <c r="H2955" s="5"/>
      <c r="I2955" s="5"/>
      <c r="J2955" s="5">
        <f t="shared" si="46"/>
        <v>-10.204999923706055</v>
      </c>
      <c r="K2955" s="6"/>
      <c r="L2955" s="4" t="e">
        <v>#N/A</v>
      </c>
      <c r="M2955" s="6"/>
      <c r="N2955" s="5"/>
      <c r="O2955" s="5"/>
    </row>
    <row r="2956" spans="1:15" s="4" customFormat="1" ht="12.9" x14ac:dyDescent="0.2">
      <c r="A2956" s="6" t="s">
        <v>6043</v>
      </c>
      <c r="B2956" s="6" t="s">
        <v>6044</v>
      </c>
      <c r="C2956" s="5">
        <v>10.199999809265137</v>
      </c>
      <c r="D2956" s="5">
        <v>-9.1710434389101578E-2</v>
      </c>
      <c r="E2956" s="5">
        <v>0.63877489661149633</v>
      </c>
      <c r="F2956" s="5"/>
      <c r="G2956" s="5">
        <v>12.459845542907715</v>
      </c>
      <c r="H2956" s="5"/>
      <c r="I2956" s="5"/>
      <c r="J2956" s="5">
        <f t="shared" si="46"/>
        <v>2.2598457336425781</v>
      </c>
      <c r="K2956" s="6" t="s">
        <v>582</v>
      </c>
      <c r="L2956" s="4" t="s">
        <v>6157</v>
      </c>
      <c r="M2956" s="6"/>
      <c r="N2956" s="5">
        <v>0</v>
      </c>
      <c r="O2956" s="5">
        <v>7.733599841594696E-2</v>
      </c>
    </row>
    <row r="2957" spans="1:15" s="4" customFormat="1" ht="12.9" x14ac:dyDescent="0.2">
      <c r="A2957" s="6" t="s">
        <v>6045</v>
      </c>
      <c r="B2957" s="6" t="s">
        <v>6046</v>
      </c>
      <c r="C2957" s="5">
        <v>10.199999809265137</v>
      </c>
      <c r="D2957" s="5">
        <v>9.6899495386480031E-2</v>
      </c>
      <c r="E2957" s="5">
        <v>0.43673527140663104</v>
      </c>
      <c r="F2957" s="5"/>
      <c r="G2957" s="5"/>
      <c r="H2957" s="5"/>
      <c r="I2957" s="5"/>
      <c r="J2957" s="5">
        <f t="shared" si="46"/>
        <v>-10.199999809265137</v>
      </c>
      <c r="K2957" s="6"/>
      <c r="L2957" s="4" t="e">
        <v>#N/A</v>
      </c>
      <c r="M2957" s="6" t="s">
        <v>718</v>
      </c>
      <c r="N2957" s="5"/>
      <c r="O2957" s="5"/>
    </row>
    <row r="2958" spans="1:15" s="4" customFormat="1" ht="12.9" x14ac:dyDescent="0.2">
      <c r="A2958" s="6" t="s">
        <v>6047</v>
      </c>
      <c r="B2958" s="6" t="s">
        <v>6048</v>
      </c>
      <c r="C2958" s="5">
        <v>10.199999809265137</v>
      </c>
      <c r="D2958" s="5">
        <v>0.11202732649515661</v>
      </c>
      <c r="E2958" s="5">
        <v>0.33658956191638606</v>
      </c>
      <c r="F2958" s="5"/>
      <c r="G2958" s="5"/>
      <c r="H2958" s="5"/>
      <c r="I2958" s="5"/>
      <c r="J2958" s="5">
        <f t="shared" si="46"/>
        <v>-10.199999809265137</v>
      </c>
      <c r="K2958" s="6"/>
      <c r="L2958" s="4" t="e">
        <v>#N/A</v>
      </c>
      <c r="M2958" s="6" t="s">
        <v>718</v>
      </c>
      <c r="N2958" s="5"/>
      <c r="O2958" s="5"/>
    </row>
    <row r="2959" spans="1:15" s="4" customFormat="1" ht="12.9" x14ac:dyDescent="0.2">
      <c r="A2959" s="6" t="s">
        <v>6049</v>
      </c>
      <c r="B2959" s="6" t="s">
        <v>6050</v>
      </c>
      <c r="C2959" s="5">
        <v>10.191300392150879</v>
      </c>
      <c r="D2959" s="5">
        <v>2.4221232358285286E-2</v>
      </c>
      <c r="E2959" s="5">
        <v>0.56312774332425708</v>
      </c>
      <c r="F2959" s="5"/>
      <c r="G2959" s="5"/>
      <c r="H2959" s="5"/>
      <c r="I2959" s="5"/>
      <c r="J2959" s="5">
        <f t="shared" si="46"/>
        <v>-10.191300392150879</v>
      </c>
      <c r="K2959" s="6"/>
      <c r="L2959" s="4" t="e">
        <v>#N/A</v>
      </c>
      <c r="M2959" s="6"/>
      <c r="N2959" s="5"/>
      <c r="O2959" s="5"/>
    </row>
    <row r="2960" spans="1:15" s="4" customFormat="1" ht="12.9" x14ac:dyDescent="0.2">
      <c r="A2960" s="6" t="s">
        <v>6051</v>
      </c>
      <c r="B2960" s="6" t="s">
        <v>6052</v>
      </c>
      <c r="C2960" s="5">
        <v>10.189999580383301</v>
      </c>
      <c r="D2960" s="5">
        <v>0.14532047547416677</v>
      </c>
      <c r="E2960" s="5">
        <v>0.32883888645926912</v>
      </c>
      <c r="F2960" s="5"/>
      <c r="G2960" s="5">
        <v>13.029582977294922</v>
      </c>
      <c r="H2960" s="5"/>
      <c r="I2960" s="5"/>
      <c r="J2960" s="5">
        <f t="shared" si="46"/>
        <v>2.8395833969116211</v>
      </c>
      <c r="K2960" s="6" t="s">
        <v>582</v>
      </c>
      <c r="L2960" s="4" t="s">
        <v>6157</v>
      </c>
      <c r="M2960" s="6"/>
      <c r="N2960" s="5">
        <v>30.179790496826172</v>
      </c>
      <c r="O2960" s="5">
        <v>0</v>
      </c>
    </row>
    <row r="2961" spans="1:15" s="4" customFormat="1" ht="12.9" x14ac:dyDescent="0.2">
      <c r="A2961" s="6" t="s">
        <v>6053</v>
      </c>
      <c r="B2961" s="6" t="s">
        <v>6054</v>
      </c>
      <c r="C2961" s="5">
        <v>10.189999580383301</v>
      </c>
      <c r="D2961" s="5">
        <v>2.0781877708764433E-2</v>
      </c>
      <c r="E2961" s="5">
        <v>0.33755960051871442</v>
      </c>
      <c r="F2961" s="5"/>
      <c r="G2961" s="5">
        <v>7.6176590919494629</v>
      </c>
      <c r="H2961" s="5">
        <v>0</v>
      </c>
      <c r="I2961" s="5"/>
      <c r="J2961" s="5">
        <f t="shared" si="46"/>
        <v>-2.5723404884338379</v>
      </c>
      <c r="K2961" s="6" t="s">
        <v>46</v>
      </c>
      <c r="L2961" s="4" t="s">
        <v>6162</v>
      </c>
      <c r="M2961" s="6" t="s">
        <v>6055</v>
      </c>
      <c r="N2961" s="5">
        <v>0</v>
      </c>
      <c r="O2961" s="5">
        <v>11.733440399169922</v>
      </c>
    </row>
    <row r="2962" spans="1:15" s="4" customFormat="1" ht="12.9" x14ac:dyDescent="0.2">
      <c r="A2962" s="6" t="s">
        <v>6056</v>
      </c>
      <c r="B2962" s="6" t="s">
        <v>6057</v>
      </c>
      <c r="C2962" s="5">
        <v>10.180000305175781</v>
      </c>
      <c r="D2962" s="5">
        <v>7.611640850171332E-3</v>
      </c>
      <c r="E2962" s="5">
        <v>0.28450149784185808</v>
      </c>
      <c r="F2962" s="5"/>
      <c r="G2962" s="5"/>
      <c r="H2962" s="5"/>
      <c r="I2962" s="5"/>
      <c r="J2962" s="5">
        <f t="shared" si="46"/>
        <v>-10.180000305175781</v>
      </c>
      <c r="K2962" s="6"/>
      <c r="L2962" s="4" t="e">
        <v>#N/A</v>
      </c>
      <c r="M2962" s="6"/>
      <c r="N2962" s="5"/>
      <c r="O2962" s="5"/>
    </row>
    <row r="2963" spans="1:15" s="4" customFormat="1" ht="12.9" x14ac:dyDescent="0.2">
      <c r="A2963" s="6" t="s">
        <v>6058</v>
      </c>
      <c r="B2963" s="6" t="s">
        <v>6059</v>
      </c>
      <c r="C2963" s="5">
        <v>10.170000076293945</v>
      </c>
      <c r="D2963" s="5">
        <v>-0.38703908511898122</v>
      </c>
      <c r="E2963" s="5">
        <v>0.99001148978931452</v>
      </c>
      <c r="F2963" s="5"/>
      <c r="G2963" s="5">
        <v>13.20289421081543</v>
      </c>
      <c r="H2963" s="5"/>
      <c r="I2963" s="5"/>
      <c r="J2963" s="5">
        <f t="shared" si="46"/>
        <v>3.0328941345214844</v>
      </c>
      <c r="K2963" s="6" t="s">
        <v>2014</v>
      </c>
      <c r="L2963" s="4" t="s">
        <v>6162</v>
      </c>
      <c r="M2963" s="6" t="s">
        <v>320</v>
      </c>
      <c r="N2963" s="5">
        <v>344.59017944335938</v>
      </c>
      <c r="O2963" s="5"/>
    </row>
    <row r="2964" spans="1:15" s="4" customFormat="1" ht="12.9" x14ac:dyDescent="0.2">
      <c r="A2964" s="6" t="s">
        <v>6060</v>
      </c>
      <c r="B2964" s="6" t="s">
        <v>6061</v>
      </c>
      <c r="C2964" s="5">
        <v>10.170000076293945</v>
      </c>
      <c r="D2964" s="5">
        <v>1.4241303341344949</v>
      </c>
      <c r="E2964" s="5">
        <v>3.8500504683998229</v>
      </c>
      <c r="F2964" s="5"/>
      <c r="G2964" s="5">
        <v>1.1427199840545654</v>
      </c>
      <c r="H2964" s="5">
        <v>8066000</v>
      </c>
      <c r="I2964" s="5">
        <v>-6305000</v>
      </c>
      <c r="J2964" s="5">
        <f t="shared" si="46"/>
        <v>-9.0272800922393799</v>
      </c>
      <c r="K2964" s="6" t="s">
        <v>1151</v>
      </c>
      <c r="L2964" s="4" t="s">
        <v>6160</v>
      </c>
      <c r="M2964" s="6" t="s">
        <v>35</v>
      </c>
      <c r="N2964" s="5">
        <v>82.525825500488281</v>
      </c>
      <c r="O2964" s="5">
        <v>0.12747800350189209</v>
      </c>
    </row>
    <row r="2965" spans="1:15" s="4" customFormat="1" ht="12.9" x14ac:dyDescent="0.2">
      <c r="A2965" s="6" t="s">
        <v>6067</v>
      </c>
      <c r="B2965" s="6" t="s">
        <v>6068</v>
      </c>
      <c r="C2965" s="5">
        <v>10.140000343322754</v>
      </c>
      <c r="D2965" s="5">
        <v>2.3842163473896637E-2</v>
      </c>
      <c r="E2965" s="5">
        <v>0.33253043122842324</v>
      </c>
      <c r="F2965" s="5"/>
      <c r="G2965" s="5">
        <v>7.5860309600830078</v>
      </c>
      <c r="H2965" s="5">
        <v>0</v>
      </c>
      <c r="I2965" s="5"/>
      <c r="J2965" s="5">
        <f t="shared" si="46"/>
        <v>-2.5539693832397461</v>
      </c>
      <c r="K2965" s="6" t="s">
        <v>46</v>
      </c>
      <c r="L2965" s="4" t="s">
        <v>6162</v>
      </c>
      <c r="M2965" s="6" t="s">
        <v>1679</v>
      </c>
      <c r="N2965" s="5">
        <v>0.82922500371932983</v>
      </c>
      <c r="O2965" s="5">
        <v>7.5643002986907959E-2</v>
      </c>
    </row>
    <row r="2966" spans="1:15" s="4" customFormat="1" ht="12.9" x14ac:dyDescent="0.2">
      <c r="A2966" s="6" t="s">
        <v>6076</v>
      </c>
      <c r="B2966" s="6" t="s">
        <v>515</v>
      </c>
      <c r="C2966" s="5">
        <v>10.119999885559082</v>
      </c>
      <c r="D2966" s="5">
        <v>-0.19176670893322889</v>
      </c>
      <c r="E2966" s="5">
        <v>1.0033704243054442</v>
      </c>
      <c r="F2966" s="5"/>
      <c r="G2966" s="5"/>
      <c r="H2966" s="5"/>
      <c r="I2966" s="5"/>
      <c r="J2966" s="5">
        <f t="shared" si="46"/>
        <v>-10.119999885559082</v>
      </c>
      <c r="K2966" s="6" t="s">
        <v>46</v>
      </c>
      <c r="L2966" s="4" t="s">
        <v>6162</v>
      </c>
      <c r="M2966" s="6"/>
      <c r="N2966" s="5"/>
      <c r="O2966" s="5"/>
    </row>
    <row r="2967" spans="1:15" s="4" customFormat="1" ht="12.9" x14ac:dyDescent="0.2">
      <c r="A2967" s="6" t="s">
        <v>6077</v>
      </c>
      <c r="B2967" s="6" t="s">
        <v>6078</v>
      </c>
      <c r="C2967" s="5">
        <v>10.114999771118164</v>
      </c>
      <c r="D2967" s="5">
        <v>1.3588711241198819E-2</v>
      </c>
      <c r="E2967" s="5">
        <v>0.31524177365828504</v>
      </c>
      <c r="F2967" s="5"/>
      <c r="G2967" s="5"/>
      <c r="H2967" s="5"/>
      <c r="I2967" s="5"/>
      <c r="J2967" s="5">
        <f t="shared" si="46"/>
        <v>-10.114999771118164</v>
      </c>
      <c r="K2967" s="6"/>
      <c r="L2967" s="4" t="e">
        <v>#N/A</v>
      </c>
      <c r="M2967" s="6"/>
      <c r="N2967" s="5"/>
      <c r="O2967" s="5"/>
    </row>
    <row r="2968" spans="1:15" s="4" customFormat="1" ht="12.9" x14ac:dyDescent="0.2">
      <c r="A2968" s="6" t="s">
        <v>6079</v>
      </c>
      <c r="B2968" s="6" t="s">
        <v>6080</v>
      </c>
      <c r="C2968" s="5">
        <v>10.109299659729004</v>
      </c>
      <c r="D2968" s="5">
        <v>-0.70295533761140327</v>
      </c>
      <c r="E2968" s="5">
        <v>2.4681690973853119</v>
      </c>
      <c r="F2968" s="5"/>
      <c r="G2968" s="5"/>
      <c r="H2968" s="5"/>
      <c r="I2968" s="5"/>
      <c r="J2968" s="5">
        <f t="shared" si="46"/>
        <v>-10.109299659729004</v>
      </c>
      <c r="K2968" s="6"/>
      <c r="L2968" s="4" t="e">
        <v>#N/A</v>
      </c>
      <c r="M2968" s="6"/>
      <c r="N2968" s="5"/>
      <c r="O2968" s="5"/>
    </row>
    <row r="2969" spans="1:15" s="4" customFormat="1" ht="12.9" x14ac:dyDescent="0.2">
      <c r="A2969" s="6" t="s">
        <v>6081</v>
      </c>
      <c r="B2969" s="6" t="s">
        <v>6082</v>
      </c>
      <c r="C2969" s="5">
        <v>10.101900100708008</v>
      </c>
      <c r="D2969" s="5">
        <v>6.4152580977726234E-2</v>
      </c>
      <c r="E2969" s="5">
        <v>0.30241135562086474</v>
      </c>
      <c r="F2969" s="5"/>
      <c r="G2969" s="5"/>
      <c r="H2969" s="5"/>
      <c r="I2969" s="5"/>
      <c r="J2969" s="5">
        <f t="shared" si="46"/>
        <v>-10.101900100708008</v>
      </c>
      <c r="K2969" s="6" t="s">
        <v>46</v>
      </c>
      <c r="L2969" s="4" t="s">
        <v>6162</v>
      </c>
      <c r="M2969" s="6" t="s">
        <v>668</v>
      </c>
      <c r="N2969" s="5">
        <v>0</v>
      </c>
      <c r="O2969" s="5">
        <v>0.57277101278305054</v>
      </c>
    </row>
    <row r="2970" spans="1:15" s="4" customFormat="1" ht="12.9" x14ac:dyDescent="0.2">
      <c r="A2970" s="6" t="s">
        <v>6083</v>
      </c>
      <c r="B2970" s="6" t="s">
        <v>6084</v>
      </c>
      <c r="C2970" s="5">
        <v>10.100000381469727</v>
      </c>
      <c r="D2970" s="5">
        <v>4.8553664270497517E-2</v>
      </c>
      <c r="E2970" s="5">
        <v>0.31051672980126166</v>
      </c>
      <c r="F2970" s="5"/>
      <c r="G2970" s="5">
        <v>11.324041366577148</v>
      </c>
      <c r="H2970" s="5"/>
      <c r="I2970" s="5"/>
      <c r="J2970" s="5">
        <f t="shared" si="46"/>
        <v>1.2240409851074219</v>
      </c>
      <c r="K2970" s="6" t="s">
        <v>582</v>
      </c>
      <c r="L2970" s="4" t="s">
        <v>6157</v>
      </c>
      <c r="M2970" s="6"/>
      <c r="N2970" s="5">
        <v>0</v>
      </c>
      <c r="O2970" s="5">
        <v>0.54796397686004639</v>
      </c>
    </row>
    <row r="2971" spans="1:15" s="4" customFormat="1" ht="12.9" x14ac:dyDescent="0.2">
      <c r="A2971" s="6" t="s">
        <v>6085</v>
      </c>
      <c r="B2971" s="6" t="s">
        <v>6086</v>
      </c>
      <c r="C2971" s="5">
        <v>10.100000381469727</v>
      </c>
      <c r="D2971" s="5">
        <v>7.7124736795530474E-2</v>
      </c>
      <c r="E2971" s="5">
        <v>1.09551547619737</v>
      </c>
      <c r="F2971" s="5"/>
      <c r="G2971" s="5">
        <v>3.321260929107666</v>
      </c>
      <c r="H2971" s="5">
        <v>-2740000</v>
      </c>
      <c r="I2971" s="5">
        <v>-12820000</v>
      </c>
      <c r="J2971" s="5">
        <f t="shared" si="46"/>
        <v>-6.7787394523620605</v>
      </c>
      <c r="K2971" s="6" t="s">
        <v>1646</v>
      </c>
      <c r="L2971" s="4" t="s">
        <v>6157</v>
      </c>
      <c r="M2971" s="6" t="s">
        <v>35</v>
      </c>
      <c r="N2971" s="5">
        <v>72.94207763671875</v>
      </c>
      <c r="O2971" s="5">
        <v>0.4827989935874939</v>
      </c>
    </row>
    <row r="2972" spans="1:15" s="4" customFormat="1" ht="12.9" x14ac:dyDescent="0.2">
      <c r="A2972" s="6" t="s">
        <v>6087</v>
      </c>
      <c r="B2972" s="6" t="s">
        <v>6088</v>
      </c>
      <c r="C2972" s="5">
        <v>10.090000152587891</v>
      </c>
      <c r="D2972" s="5">
        <v>5.3214373871326374E-2</v>
      </c>
      <c r="E2972" s="5">
        <v>0.41684162600201757</v>
      </c>
      <c r="F2972" s="5"/>
      <c r="G2972" s="5">
        <v>21.414087295532227</v>
      </c>
      <c r="H2972" s="5">
        <v>-112000</v>
      </c>
      <c r="I2972" s="5">
        <v>-7913000</v>
      </c>
      <c r="J2972" s="5">
        <f t="shared" si="46"/>
        <v>11.324087142944336</v>
      </c>
      <c r="K2972" s="6" t="s">
        <v>6089</v>
      </c>
      <c r="L2972" s="4" t="s">
        <v>6160</v>
      </c>
      <c r="M2972" s="6" t="s">
        <v>49</v>
      </c>
      <c r="N2972" s="5">
        <v>106.60710144042969</v>
      </c>
      <c r="O2972" s="5">
        <v>0.12502700090408325</v>
      </c>
    </row>
    <row r="2973" spans="1:15" s="4" customFormat="1" ht="12.9" x14ac:dyDescent="0.2">
      <c r="A2973" s="6" t="s">
        <v>6090</v>
      </c>
      <c r="B2973" s="6" t="s">
        <v>6091</v>
      </c>
      <c r="C2973" s="5">
        <v>10.085000038146973</v>
      </c>
      <c r="D2973" s="5">
        <v>-9.2494592660190028E-2</v>
      </c>
      <c r="E2973" s="5">
        <v>0.77727543567693347</v>
      </c>
      <c r="F2973" s="5"/>
      <c r="G2973" s="5"/>
      <c r="H2973" s="5"/>
      <c r="I2973" s="5"/>
      <c r="J2973" s="5">
        <f t="shared" si="46"/>
        <v>-10.085000038146973</v>
      </c>
      <c r="K2973" s="6"/>
      <c r="L2973" s="4" t="e">
        <v>#N/A</v>
      </c>
      <c r="M2973" s="6"/>
      <c r="N2973" s="5"/>
      <c r="O2973" s="5"/>
    </row>
    <row r="2974" spans="1:15" s="4" customFormat="1" ht="12.9" x14ac:dyDescent="0.2">
      <c r="A2974" s="6" t="s">
        <v>6092</v>
      </c>
      <c r="B2974" s="6" t="s">
        <v>3539</v>
      </c>
      <c r="C2974" s="5">
        <v>10.079999923706055</v>
      </c>
      <c r="D2974" s="5">
        <v>0.47621870187062937</v>
      </c>
      <c r="E2974" s="5">
        <v>-0.37070736000667326</v>
      </c>
      <c r="F2974" s="5"/>
      <c r="G2974" s="5"/>
      <c r="H2974" s="5"/>
      <c r="I2974" s="5"/>
      <c r="J2974" s="5">
        <f t="shared" si="46"/>
        <v>-10.079999923706055</v>
      </c>
      <c r="K2974" s="6" t="s">
        <v>46</v>
      </c>
      <c r="L2974" s="4" t="s">
        <v>6162</v>
      </c>
      <c r="M2974" s="6"/>
      <c r="N2974" s="5"/>
      <c r="O2974" s="5"/>
    </row>
    <row r="2975" spans="1:15" s="4" customFormat="1" ht="12.9" x14ac:dyDescent="0.2">
      <c r="A2975" s="6" t="s">
        <v>6095</v>
      </c>
      <c r="B2975" s="6" t="s">
        <v>6096</v>
      </c>
      <c r="C2975" s="5">
        <v>10.079999923706055</v>
      </c>
      <c r="D2975" s="5">
        <v>-1.6228273161423734</v>
      </c>
      <c r="E2975" s="5">
        <v>2.3024165315996021</v>
      </c>
      <c r="F2975" s="5"/>
      <c r="G2975" s="5">
        <v>-0.12867699563503265</v>
      </c>
      <c r="H2975" s="5">
        <v>0</v>
      </c>
      <c r="I2975" s="5">
        <v>-62000</v>
      </c>
      <c r="J2975" s="5">
        <f t="shared" si="46"/>
        <v>-10.208676919341087</v>
      </c>
      <c r="K2975" s="6" t="s">
        <v>46</v>
      </c>
      <c r="L2975" s="4" t="s">
        <v>6162</v>
      </c>
      <c r="M2975" s="6" t="s">
        <v>127</v>
      </c>
      <c r="N2975" s="5"/>
      <c r="O2975" s="5">
        <v>1.9900000188499689E-4</v>
      </c>
    </row>
    <row r="2976" spans="1:15" s="4" customFormat="1" ht="12.9" x14ac:dyDescent="0.2">
      <c r="A2976" s="6" t="s">
        <v>6097</v>
      </c>
      <c r="B2976" s="6" t="s">
        <v>6098</v>
      </c>
      <c r="C2976" s="5">
        <v>10.069999694824219</v>
      </c>
      <c r="D2976" s="5">
        <v>7.7488895941565897E-2</v>
      </c>
      <c r="E2976" s="5">
        <v>0.32926261136640317</v>
      </c>
      <c r="F2976" s="5"/>
      <c r="G2976" s="5">
        <v>12.69237232208252</v>
      </c>
      <c r="H2976" s="5"/>
      <c r="I2976" s="5"/>
      <c r="J2976" s="5">
        <f t="shared" si="46"/>
        <v>2.6223726272583008</v>
      </c>
      <c r="K2976" s="6" t="s">
        <v>582</v>
      </c>
      <c r="L2976" s="4" t="s">
        <v>6157</v>
      </c>
      <c r="M2976" s="6"/>
      <c r="N2976" s="5">
        <v>0</v>
      </c>
      <c r="O2976" s="5">
        <v>2.2211000323295593E-2</v>
      </c>
    </row>
    <row r="2977" spans="1:15" s="4" customFormat="1" ht="12.9" x14ac:dyDescent="0.2">
      <c r="A2977" s="6" t="s">
        <v>6099</v>
      </c>
      <c r="B2977" s="6" t="s">
        <v>6100</v>
      </c>
      <c r="C2977" s="5">
        <v>10.069999694824219</v>
      </c>
      <c r="D2977" s="5">
        <v>-3.9682402383725626E-3</v>
      </c>
      <c r="E2977" s="5">
        <v>0.33586163069240493</v>
      </c>
      <c r="F2977" s="5"/>
      <c r="G2977" s="5">
        <v>4.4539999216794968E-3</v>
      </c>
      <c r="H2977" s="5"/>
      <c r="I2977" s="5"/>
      <c r="J2977" s="5">
        <f t="shared" si="46"/>
        <v>-10.065545694902539</v>
      </c>
      <c r="K2977" s="6" t="s">
        <v>46</v>
      </c>
      <c r="L2977" s="4" t="s">
        <v>6162</v>
      </c>
      <c r="M2977" s="6" t="s">
        <v>222</v>
      </c>
      <c r="N2977" s="5">
        <v>0</v>
      </c>
      <c r="O2977" s="5">
        <v>0</v>
      </c>
    </row>
    <row r="2978" spans="1:15" s="4" customFormat="1" ht="12.9" x14ac:dyDescent="0.2">
      <c r="A2978" s="6" t="s">
        <v>6101</v>
      </c>
      <c r="B2978" s="6" t="s">
        <v>6102</v>
      </c>
      <c r="C2978" s="5">
        <v>10.069999694824219</v>
      </c>
      <c r="D2978" s="5">
        <v>-0.72951229651900373</v>
      </c>
      <c r="E2978" s="5">
        <v>0.43342306151928239</v>
      </c>
      <c r="F2978" s="5"/>
      <c r="G2978" s="5"/>
      <c r="H2978" s="5">
        <v>1034000</v>
      </c>
      <c r="I2978" s="5"/>
      <c r="J2978" s="5">
        <f t="shared" si="46"/>
        <v>-10.069999694824219</v>
      </c>
      <c r="K2978" s="6" t="s">
        <v>38</v>
      </c>
      <c r="L2978" s="4" t="s">
        <v>6158</v>
      </c>
      <c r="M2978" s="6" t="s">
        <v>135</v>
      </c>
      <c r="N2978" s="5">
        <v>31.089378356933594</v>
      </c>
      <c r="O2978" s="5">
        <v>6.295166015625</v>
      </c>
    </row>
    <row r="2979" spans="1:15" s="4" customFormat="1" ht="12.9" x14ac:dyDescent="0.2">
      <c r="A2979" s="6" t="s">
        <v>6107</v>
      </c>
      <c r="B2979" s="6" t="s">
        <v>6108</v>
      </c>
      <c r="C2979" s="5">
        <v>10.060000419616699</v>
      </c>
      <c r="D2979" s="5">
        <v>2.8193696382620537E-2</v>
      </c>
      <c r="E2979" s="5">
        <v>0.34806811873377402</v>
      </c>
      <c r="F2979" s="5"/>
      <c r="G2979" s="5"/>
      <c r="H2979" s="5"/>
      <c r="I2979" s="5"/>
      <c r="J2979" s="5">
        <f t="shared" si="46"/>
        <v>-10.060000419616699</v>
      </c>
      <c r="K2979" s="6"/>
      <c r="L2979" s="4" t="e">
        <v>#N/A</v>
      </c>
      <c r="M2979" s="6"/>
      <c r="N2979" s="5"/>
      <c r="O2979" s="5"/>
    </row>
    <row r="2980" spans="1:15" s="4" customFormat="1" ht="12.9" x14ac:dyDescent="0.2">
      <c r="A2980" s="6" t="s">
        <v>6109</v>
      </c>
      <c r="B2980" s="6" t="s">
        <v>6110</v>
      </c>
      <c r="C2980" s="5">
        <v>10.050000190734863</v>
      </c>
      <c r="D2980" s="5">
        <v>2.297726655960098E-2</v>
      </c>
      <c r="E2980" s="5">
        <v>0.34081217199679531</v>
      </c>
      <c r="F2980" s="5"/>
      <c r="G2980" s="5"/>
      <c r="H2980" s="5"/>
      <c r="I2980" s="5"/>
      <c r="J2980" s="5">
        <f t="shared" si="46"/>
        <v>-10.050000190734863</v>
      </c>
      <c r="K2980" s="6"/>
      <c r="L2980" s="4" t="e">
        <v>#N/A</v>
      </c>
      <c r="M2980" s="6"/>
      <c r="N2980" s="5">
        <v>0</v>
      </c>
      <c r="O2980" s="5">
        <v>0</v>
      </c>
    </row>
    <row r="2981" spans="1:15" s="4" customFormat="1" ht="12.9" x14ac:dyDescent="0.2">
      <c r="A2981" s="6" t="s">
        <v>6111</v>
      </c>
      <c r="B2981" s="6" t="s">
        <v>6112</v>
      </c>
      <c r="C2981" s="5">
        <v>10.050000190734863</v>
      </c>
      <c r="D2981" s="5">
        <v>7.1912666113898127E-2</v>
      </c>
      <c r="E2981" s="5">
        <v>0.41570620101195094</v>
      </c>
      <c r="F2981" s="5"/>
      <c r="G2981" s="5"/>
      <c r="H2981" s="5"/>
      <c r="I2981" s="5"/>
      <c r="J2981" s="5">
        <f t="shared" si="46"/>
        <v>-10.050000190734863</v>
      </c>
      <c r="K2981" s="6"/>
      <c r="L2981" s="4" t="e">
        <v>#N/A</v>
      </c>
      <c r="M2981" s="6" t="s">
        <v>39</v>
      </c>
      <c r="N2981" s="5"/>
      <c r="O2981" s="5"/>
    </row>
    <row r="2982" spans="1:15" s="4" customFormat="1" ht="12.9" x14ac:dyDescent="0.2">
      <c r="A2982" s="6" t="s">
        <v>6113</v>
      </c>
      <c r="B2982" s="6" t="s">
        <v>6114</v>
      </c>
      <c r="C2982" s="5">
        <v>10.039999961853027</v>
      </c>
      <c r="D2982" s="5">
        <v>1.2175063206450776E-2</v>
      </c>
      <c r="E2982" s="5">
        <v>0.34525594748341693</v>
      </c>
      <c r="F2982" s="5"/>
      <c r="G2982" s="5">
        <v>-2.1937999874353409E-2</v>
      </c>
      <c r="H2982" s="5"/>
      <c r="I2982" s="5"/>
      <c r="J2982" s="5">
        <f t="shared" si="46"/>
        <v>-10.061937961727381</v>
      </c>
      <c r="K2982" s="6" t="s">
        <v>46</v>
      </c>
      <c r="L2982" s="4" t="s">
        <v>6162</v>
      </c>
      <c r="M2982" s="6" t="s">
        <v>5902</v>
      </c>
      <c r="N2982" s="5"/>
      <c r="O2982" s="5">
        <v>0.11676999926567078</v>
      </c>
    </row>
    <row r="2983" spans="1:15" s="4" customFormat="1" ht="12.9" x14ac:dyDescent="0.2">
      <c r="A2983" s="6" t="s">
        <v>6115</v>
      </c>
      <c r="B2983" s="6" t="s">
        <v>2305</v>
      </c>
      <c r="C2983" s="5">
        <v>10.033599853515625</v>
      </c>
      <c r="D2983" s="5">
        <v>0.53978065392555641</v>
      </c>
      <c r="E2983" s="5">
        <v>-2.2491625895929279</v>
      </c>
      <c r="F2983" s="5"/>
      <c r="G2983" s="5"/>
      <c r="H2983" s="5"/>
      <c r="I2983" s="5"/>
      <c r="J2983" s="5">
        <f t="shared" si="46"/>
        <v>-10.033599853515625</v>
      </c>
      <c r="K2983" s="6"/>
      <c r="L2983" s="4" t="e">
        <v>#N/A</v>
      </c>
      <c r="M2983" s="6"/>
      <c r="N2983" s="5"/>
      <c r="O2983" s="5"/>
    </row>
    <row r="2984" spans="1:15" s="4" customFormat="1" ht="12.9" x14ac:dyDescent="0.2">
      <c r="A2984" s="6" t="s">
        <v>6116</v>
      </c>
      <c r="B2984" s="6" t="s">
        <v>6117</v>
      </c>
      <c r="C2984" s="5">
        <v>10.029999732971191</v>
      </c>
      <c r="D2984" s="5">
        <v>9.0059026841253928E-2</v>
      </c>
      <c r="E2984" s="5">
        <v>0.38571466794538206</v>
      </c>
      <c r="F2984" s="5"/>
      <c r="G2984" s="5">
        <v>12.89566707611084</v>
      </c>
      <c r="H2984" s="5"/>
      <c r="I2984" s="5"/>
      <c r="J2984" s="5">
        <f t="shared" si="46"/>
        <v>2.8656673431396484</v>
      </c>
      <c r="K2984" s="6" t="s">
        <v>582</v>
      </c>
      <c r="L2984" s="4" t="s">
        <v>6157</v>
      </c>
      <c r="M2984" s="6"/>
      <c r="N2984" s="5">
        <v>0</v>
      </c>
      <c r="O2984" s="5">
        <v>2.5016651153564453</v>
      </c>
    </row>
    <row r="2985" spans="1:15" s="4" customFormat="1" ht="12.9" x14ac:dyDescent="0.2">
      <c r="A2985" s="6" t="s">
        <v>6118</v>
      </c>
      <c r="B2985" s="6" t="s">
        <v>6119</v>
      </c>
      <c r="C2985" s="5">
        <v>10.020000457763672</v>
      </c>
      <c r="D2985" s="5">
        <v>0.10132759887742548</v>
      </c>
      <c r="E2985" s="5">
        <v>0.26651288281640195</v>
      </c>
      <c r="F2985" s="5"/>
      <c r="G2985" s="5">
        <v>-1.8417530059814453</v>
      </c>
      <c r="H2985" s="5"/>
      <c r="I2985" s="5"/>
      <c r="J2985" s="5">
        <f t="shared" si="46"/>
        <v>-11.861753463745117</v>
      </c>
      <c r="K2985" s="6" t="s">
        <v>46</v>
      </c>
      <c r="L2985" s="4" t="s">
        <v>6162</v>
      </c>
      <c r="M2985" s="6" t="s">
        <v>3472</v>
      </c>
      <c r="N2985" s="5"/>
      <c r="O2985" s="5">
        <v>0</v>
      </c>
    </row>
    <row r="2986" spans="1:15" s="4" customFormat="1" ht="12.9" x14ac:dyDescent="0.2">
      <c r="A2986" s="6" t="s">
        <v>6120</v>
      </c>
      <c r="B2986" s="6" t="s">
        <v>6121</v>
      </c>
      <c r="C2986" s="5">
        <v>10.020000457763672</v>
      </c>
      <c r="D2986" s="5">
        <v>4.2562871999941802E-3</v>
      </c>
      <c r="E2986" s="5">
        <v>0.33240593456599038</v>
      </c>
      <c r="F2986" s="5"/>
      <c r="G2986" s="5">
        <v>-2.5110000278800726E-3</v>
      </c>
      <c r="H2986" s="5"/>
      <c r="I2986" s="5"/>
      <c r="J2986" s="5">
        <f t="shared" si="46"/>
        <v>-10.022511457791552</v>
      </c>
      <c r="K2986" s="6" t="s">
        <v>46</v>
      </c>
      <c r="L2986" s="4" t="s">
        <v>6162</v>
      </c>
      <c r="M2986" s="6" t="s">
        <v>6122</v>
      </c>
      <c r="N2986" s="5"/>
      <c r="O2986" s="5"/>
    </row>
    <row r="2987" spans="1:15" s="4" customFormat="1" ht="12.9" x14ac:dyDescent="0.2">
      <c r="A2987" s="6" t="s">
        <v>6123</v>
      </c>
      <c r="B2987" s="6" t="s">
        <v>6124</v>
      </c>
      <c r="C2987" s="5">
        <v>10.020000457763672</v>
      </c>
      <c r="D2987" s="5">
        <v>1.4869852160202562E-2</v>
      </c>
      <c r="E2987" s="5">
        <v>0.32589104483468101</v>
      </c>
      <c r="F2987" s="5"/>
      <c r="G2987" s="5"/>
      <c r="H2987" s="5"/>
      <c r="I2987" s="5"/>
      <c r="J2987" s="5">
        <f t="shared" si="46"/>
        <v>-10.020000457763672</v>
      </c>
      <c r="K2987" s="6"/>
      <c r="L2987" s="4" t="e">
        <v>#N/A</v>
      </c>
      <c r="M2987" s="6"/>
      <c r="N2987" s="5"/>
      <c r="O2987" s="5"/>
    </row>
    <row r="2988" spans="1:15" s="4" customFormat="1" ht="12.9" x14ac:dyDescent="0.2">
      <c r="A2988" s="6" t="s">
        <v>6125</v>
      </c>
      <c r="B2988" s="6" t="s">
        <v>6126</v>
      </c>
      <c r="C2988" s="5">
        <v>10.017600059509277</v>
      </c>
      <c r="D2988" s="5">
        <v>0.23776416708454221</v>
      </c>
      <c r="E2988" s="5">
        <v>0.41479469993287627</v>
      </c>
      <c r="F2988" s="5"/>
      <c r="G2988" s="5"/>
      <c r="H2988" s="5"/>
      <c r="I2988" s="5"/>
      <c r="J2988" s="5">
        <f t="shared" si="46"/>
        <v>-10.017600059509277</v>
      </c>
      <c r="K2988" s="6"/>
      <c r="L2988" s="4" t="e">
        <v>#N/A</v>
      </c>
      <c r="M2988" s="6"/>
      <c r="N2988" s="5"/>
      <c r="O2988" s="5"/>
    </row>
    <row r="2989" spans="1:15" s="4" customFormat="1" ht="12.9" x14ac:dyDescent="0.2">
      <c r="A2989" s="6" t="s">
        <v>6127</v>
      </c>
      <c r="B2989" s="6" t="s">
        <v>5869</v>
      </c>
      <c r="C2989" s="5">
        <v>10.010000228881836</v>
      </c>
      <c r="D2989" s="5">
        <v>1.2203741010630615E-2</v>
      </c>
      <c r="E2989" s="5">
        <v>0.35780134596155966</v>
      </c>
      <c r="F2989" s="5"/>
      <c r="G2989" s="5"/>
      <c r="H2989" s="5"/>
      <c r="I2989" s="5"/>
      <c r="J2989" s="5">
        <f t="shared" si="46"/>
        <v>-10.010000228881836</v>
      </c>
      <c r="K2989" s="6"/>
      <c r="L2989" s="4" t="e">
        <v>#N/A</v>
      </c>
      <c r="M2989" s="6"/>
      <c r="N2989" s="5"/>
      <c r="O2989" s="5"/>
    </row>
    <row r="2990" spans="1:15" s="4" customFormat="1" ht="12.9" x14ac:dyDescent="0.2">
      <c r="A2990" s="6" t="s">
        <v>6128</v>
      </c>
      <c r="B2990" s="6" t="s">
        <v>6129</v>
      </c>
      <c r="C2990" s="5">
        <v>10.010000228881836</v>
      </c>
      <c r="D2990" s="5">
        <v>-0.62612919468916395</v>
      </c>
      <c r="E2990" s="5">
        <v>0.74767057409098181</v>
      </c>
      <c r="F2990" s="5"/>
      <c r="G2990" s="5">
        <v>10.561732292175293</v>
      </c>
      <c r="H2990" s="5">
        <v>-345000</v>
      </c>
      <c r="I2990" s="5">
        <v>375000</v>
      </c>
      <c r="J2990" s="5">
        <f t="shared" si="46"/>
        <v>0.55173206329345703</v>
      </c>
      <c r="K2990" s="6" t="s">
        <v>693</v>
      </c>
      <c r="L2990" s="4" t="s">
        <v>6155</v>
      </c>
      <c r="M2990" s="6" t="s">
        <v>69</v>
      </c>
      <c r="N2990" s="5">
        <v>62.923786163330078</v>
      </c>
      <c r="O2990" s="5"/>
    </row>
    <row r="2991" spans="1:15" s="4" customFormat="1" ht="12.9" x14ac:dyDescent="0.2">
      <c r="A2991" s="6" t="s">
        <v>6130</v>
      </c>
      <c r="B2991" s="6" t="s">
        <v>6131</v>
      </c>
      <c r="C2991" s="5">
        <v>10.010000228881836</v>
      </c>
      <c r="D2991" s="5">
        <v>2.4532464649644208E-3</v>
      </c>
      <c r="E2991" s="5">
        <v>0.34844372262401685</v>
      </c>
      <c r="F2991" s="5"/>
      <c r="G2991" s="5"/>
      <c r="H2991" s="5"/>
      <c r="I2991" s="5"/>
      <c r="J2991" s="5">
        <f t="shared" si="46"/>
        <v>-10.010000228881836</v>
      </c>
      <c r="K2991" s="6" t="s">
        <v>46</v>
      </c>
      <c r="L2991" s="4" t="s">
        <v>6162</v>
      </c>
      <c r="M2991" s="6" t="s">
        <v>4304</v>
      </c>
      <c r="N2991" s="5"/>
      <c r="O2991" s="5"/>
    </row>
    <row r="2992" spans="1:15" s="4" customFormat="1" ht="12.9" x14ac:dyDescent="0.2">
      <c r="A2992" s="6" t="s">
        <v>6134</v>
      </c>
      <c r="B2992" s="6" t="s">
        <v>6135</v>
      </c>
      <c r="C2992" s="5">
        <v>10</v>
      </c>
      <c r="D2992" s="5">
        <v>0.11560834151918996</v>
      </c>
      <c r="E2992" s="5">
        <v>0.33689230090674999</v>
      </c>
      <c r="F2992" s="5"/>
      <c r="G2992" s="5">
        <v>9.9797163009643555</v>
      </c>
      <c r="H2992" s="5">
        <v>1994000</v>
      </c>
      <c r="I2992" s="5">
        <v>-3759000</v>
      </c>
      <c r="J2992" s="5">
        <f t="shared" si="46"/>
        <v>-2.0283699035644531E-2</v>
      </c>
      <c r="K2992" s="6" t="s">
        <v>3253</v>
      </c>
      <c r="L2992" s="4" t="s">
        <v>6155</v>
      </c>
      <c r="M2992" s="6" t="s">
        <v>35</v>
      </c>
      <c r="N2992" s="5">
        <v>32.330120086669922</v>
      </c>
      <c r="O2992" s="5">
        <v>0.13379700481891632</v>
      </c>
    </row>
    <row r="2993" spans="1:15" s="4" customFormat="1" ht="12.9" x14ac:dyDescent="0.2">
      <c r="A2993" s="6" t="s">
        <v>6141</v>
      </c>
      <c r="B2993" s="6" t="s">
        <v>6142</v>
      </c>
      <c r="C2993" s="5">
        <v>10</v>
      </c>
      <c r="D2993" s="5">
        <v>-3.0323212053388095E-2</v>
      </c>
      <c r="E2993" s="5">
        <v>0.39127531106578028</v>
      </c>
      <c r="F2993" s="5"/>
      <c r="G2993" s="5"/>
      <c r="H2993" s="5"/>
      <c r="I2993" s="5"/>
      <c r="J2993" s="5">
        <f t="shared" si="46"/>
        <v>-10</v>
      </c>
      <c r="K2993" s="6"/>
      <c r="L2993" s="4" t="e">
        <v>#N/A</v>
      </c>
      <c r="M2993" s="6"/>
      <c r="N2993" s="5"/>
      <c r="O2993" s="5"/>
    </row>
    <row r="2994" spans="1:15" s="4" customFormat="1" ht="12.9" x14ac:dyDescent="0.2">
      <c r="A2994" s="6" t="s">
        <v>6143</v>
      </c>
      <c r="B2994" s="6" t="s">
        <v>6144</v>
      </c>
      <c r="C2994" s="5">
        <v>10</v>
      </c>
      <c r="D2994" s="5">
        <v>0.30578965306869094</v>
      </c>
      <c r="E2994" s="5">
        <v>0.35192396213406923</v>
      </c>
      <c r="F2994" s="5"/>
      <c r="G2994" s="5"/>
      <c r="H2994" s="5"/>
      <c r="I2994" s="5"/>
      <c r="J2994" s="5">
        <f t="shared" si="46"/>
        <v>-10</v>
      </c>
      <c r="K2994" s="6"/>
      <c r="L2994" s="4" t="e">
        <v>#N/A</v>
      </c>
      <c r="M2994" s="6"/>
      <c r="N2994" s="5"/>
      <c r="O2994" s="5"/>
    </row>
    <row r="2995" spans="1:15" s="4" customFormat="1" ht="12.9" x14ac:dyDescent="0.2">
      <c r="A2995" s="6" t="s">
        <v>6145</v>
      </c>
      <c r="B2995" s="6" t="s">
        <v>6146</v>
      </c>
      <c r="C2995" s="5">
        <v>10</v>
      </c>
      <c r="D2995" s="5">
        <v>-0.72726038151917272</v>
      </c>
      <c r="E2995" s="5">
        <v>0.11917342317894841</v>
      </c>
      <c r="F2995" s="5"/>
      <c r="G2995" s="5">
        <v>-9.7625702619552719</v>
      </c>
      <c r="H2995" s="5">
        <v>361000</v>
      </c>
      <c r="I2995" s="5">
        <v>-2743000</v>
      </c>
      <c r="J2995" s="5">
        <f t="shared" si="46"/>
        <v>-19.762570261955272</v>
      </c>
      <c r="K2995" s="6" t="s">
        <v>38</v>
      </c>
      <c r="L2995" s="4" t="s">
        <v>6158</v>
      </c>
      <c r="M2995" s="6" t="s">
        <v>668</v>
      </c>
      <c r="N2995" s="5"/>
      <c r="O2995" s="5">
        <v>0.47744199633598328</v>
      </c>
    </row>
    <row r="2996" spans="1:15" s="4" customFormat="1" ht="12.9" x14ac:dyDescent="0.2">
      <c r="A2996" s="6" t="s">
        <v>6147</v>
      </c>
      <c r="B2996" s="6" t="s">
        <v>6148</v>
      </c>
      <c r="C2996" s="5">
        <v>10</v>
      </c>
      <c r="D2996" s="5">
        <v>-1.6884064088702667E-2</v>
      </c>
      <c r="E2996" s="5">
        <v>0.34084088432396298</v>
      </c>
      <c r="F2996" s="5"/>
      <c r="G2996" s="5"/>
      <c r="H2996" s="5"/>
      <c r="I2996" s="5"/>
      <c r="J2996" s="5">
        <f t="shared" si="46"/>
        <v>-10</v>
      </c>
      <c r="K2996" s="6" t="s">
        <v>46</v>
      </c>
      <c r="L2996" s="4" t="s">
        <v>6162</v>
      </c>
      <c r="M2996" s="6" t="s">
        <v>127</v>
      </c>
      <c r="N2996" s="5">
        <v>0</v>
      </c>
      <c r="O2996" s="5">
        <v>0</v>
      </c>
    </row>
    <row r="2997" spans="1:15" s="4" customFormat="1" ht="12.9" x14ac:dyDescent="0.2">
      <c r="A2997" s="6" t="s">
        <v>6149</v>
      </c>
      <c r="B2997" s="6" t="s">
        <v>6150</v>
      </c>
      <c r="C2997" s="5">
        <v>10</v>
      </c>
      <c r="D2997" s="5">
        <v>3.2355612978608943E-2</v>
      </c>
      <c r="E2997" s="5">
        <v>0.31933859862239272</v>
      </c>
      <c r="F2997" s="5"/>
      <c r="G2997" s="5">
        <v>34.421138763427734</v>
      </c>
      <c r="H2997" s="5"/>
      <c r="I2997" s="5"/>
      <c r="J2997" s="5">
        <f t="shared" si="46"/>
        <v>24.421138763427734</v>
      </c>
      <c r="K2997" s="6"/>
      <c r="L2997" s="4" t="e">
        <v>#N/A</v>
      </c>
      <c r="M2997" s="6" t="s">
        <v>1246</v>
      </c>
      <c r="N2997" s="5">
        <v>0</v>
      </c>
      <c r="O2997" s="5"/>
    </row>
    <row r="2998" spans="1:15" s="4" customFormat="1" ht="12.9" x14ac:dyDescent="0.2">
      <c r="A2998" s="6" t="s">
        <v>6151</v>
      </c>
      <c r="B2998" s="6" t="s">
        <v>6152</v>
      </c>
      <c r="C2998" s="5">
        <v>10</v>
      </c>
      <c r="D2998" s="5">
        <v>-1.1181569238632149E-2</v>
      </c>
      <c r="E2998" s="5">
        <v>0.68691757176846469</v>
      </c>
      <c r="F2998" s="5"/>
      <c r="G2998" s="5">
        <v>7.4472260475158691</v>
      </c>
      <c r="H2998" s="5">
        <v>21883186</v>
      </c>
      <c r="I2998" s="5"/>
      <c r="J2998" s="5">
        <f t="shared" si="46"/>
        <v>-2.5527739524841309</v>
      </c>
      <c r="K2998" s="6" t="s">
        <v>582</v>
      </c>
      <c r="L2998" s="4" t="s">
        <v>6157</v>
      </c>
      <c r="M2998" s="6"/>
      <c r="N2998" s="5">
        <v>56.331775665283203</v>
      </c>
      <c r="O2998" s="5"/>
    </row>
  </sheetData>
  <autoFilter ref="A1:O299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>Erep request id:66c7c9bf44240000 on NXPGR-TT-149</cp:keywords>
  <cp:lastModifiedBy>Ramirez, Eduardo</cp:lastModifiedBy>
  <dcterms:created xsi:type="dcterms:W3CDTF">2024-08-22T23:29:39Z</dcterms:created>
  <dcterms:modified xsi:type="dcterms:W3CDTF">2024-08-26T15:55:42Z</dcterms:modified>
</cp:coreProperties>
</file>